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defaultThemeVersion="166925"/>
  <mc:AlternateContent xmlns:mc="http://schemas.openxmlformats.org/markup-compatibility/2006">
    <mc:Choice Requires="x15">
      <x15ac:absPath xmlns:x15ac="http://schemas.microsoft.com/office/spreadsheetml/2010/11/ac" url="\\ddnstorage_pgso.davnor.local\BAC Files\PASCUAL\4th QTR\"/>
    </mc:Choice>
  </mc:AlternateContent>
  <xr:revisionPtr revIDLastSave="0" documentId="13_ncr:1_{75EAC8CF-4C18-4D80-893D-2C15F2112F76}" xr6:coauthVersionLast="46" xr6:coauthVersionMax="47" xr10:uidLastSave="{00000000-0000-0000-0000-000000000000}"/>
  <bookViews>
    <workbookView xWindow="-120" yWindow="-120" windowWidth="20730" windowHeight="11160" tabRatio="965" firstSheet="17" activeTab="32" xr2:uid="{F82917E9-9C41-422C-8FEE-CB42B2677210}"/>
  </bookViews>
  <sheets>
    <sheet name="OCTOBER 03, 2022 G" sheetId="2" r:id="rId1"/>
    <sheet name="OCTOBER 06, 2022 NEGO G" sheetId="32" r:id="rId2"/>
    <sheet name="OCTOBER 06, 2022 NEGO I" sheetId="12" r:id="rId3"/>
    <sheet name="OCTOBER 13, 2022 G1" sheetId="4" r:id="rId4"/>
    <sheet name="OCTOBER 13, 2022 G2" sheetId="1" r:id="rId5"/>
    <sheet name="OCTOBER 13, 2022 I" sheetId="5" r:id="rId6"/>
    <sheet name="OCTOBER 24, 2022 G1" sheetId="6" r:id="rId7"/>
    <sheet name="OCTOBER 24, 2022 G2" sheetId="13" r:id="rId8"/>
    <sheet name="OCTOBER 24, 2022 I1" sheetId="7" r:id="rId9"/>
    <sheet name="OCTOBER 24, 2022 I2" sheetId="8" r:id="rId10"/>
    <sheet name="OCTOBER 27, 2022 NEGO G1" sheetId="9" r:id="rId11"/>
    <sheet name="OCTOBER 27, 2022 NEGO G2" sheetId="20" r:id="rId12"/>
    <sheet name="NOVEMBER 7, 2022 I" sheetId="10" r:id="rId13"/>
    <sheet name="NOVEMBER 7, 2022 G1" sheetId="11" r:id="rId14"/>
    <sheet name="NOVEMBER 7, 2022 G2" sheetId="14" r:id="rId15"/>
    <sheet name="NOVEMBER 17, 2022 G1" sheetId="15" r:id="rId16"/>
    <sheet name="NOVEMBER 17, 2022 G2" sheetId="17" r:id="rId17"/>
    <sheet name="NOVEMBER 17, 2022 G3" sheetId="18" r:id="rId18"/>
    <sheet name="NOVEMBER 17, 2022 NEGO G" sheetId="19" r:id="rId19"/>
    <sheet name="NOVEMBER 21, 2022 I" sheetId="21" r:id="rId20"/>
    <sheet name="DECEMBER 01, 2022 G1" sheetId="22" r:id="rId21"/>
    <sheet name="DECEMBER 01, 2022 G2" sheetId="23" r:id="rId22"/>
    <sheet name="DECEMBER 01, 2022 G3" sheetId="24" r:id="rId23"/>
    <sheet name="DECEMBER 01, 2022 G4" sheetId="25" r:id="rId24"/>
    <sheet name="DECEMBER 01, 2022 I" sheetId="26" r:id="rId25"/>
    <sheet name="DECEMBER 05, 2022 G" sheetId="33" r:id="rId26"/>
    <sheet name="DECEMBER 09, 2022 I" sheetId="39" r:id="rId27"/>
    <sheet name="DECEMBER 12, 2022 I" sheetId="37" r:id="rId28"/>
    <sheet name="DECEMBER 13, 2022 I1" sheetId="36" r:id="rId29"/>
    <sheet name="DECEMBER 13, 2022 I2" sheetId="35" r:id="rId30"/>
    <sheet name="DECEMBER 13, 2022 I3" sheetId="34" r:id="rId31"/>
    <sheet name="DECEMBER 15, 2022 G1" sheetId="38" r:id="rId32"/>
    <sheet name="DECEMBER 15, 2022 G2" sheetId="45" r:id="rId33"/>
    <sheet name="DECEMBER 19, 2022 G" sheetId="41" r:id="rId34"/>
    <sheet name="DECEMBER 21, 2022 G" sheetId="40" r:id="rId35"/>
    <sheet name="DECEMBER 21, 2022 I" sheetId="46" r:id="rId36"/>
    <sheet name="DECEMBER 27, 2022 G" sheetId="44" r:id="rId37"/>
    <sheet name="DECEMBER 28, 2022 G1" sheetId="42" r:id="rId38"/>
    <sheet name="DECEMBER 28, 2022 G2" sheetId="43" r:id="rId39"/>
  </sheets>
  <externalReferences>
    <externalReference r:id="rId40"/>
    <externalReference r:id="rId41"/>
  </externalReferences>
  <definedNames>
    <definedName name="Accreditation" localSheetId="3">[1]Sheet1!$B$1:$B$2</definedName>
    <definedName name="Accreditation">[2]Sheet1!$B$1:$B$2</definedName>
    <definedName name="remarks1" localSheetId="3">[1]Sheet1!$A$1:$A$2</definedName>
    <definedName name="remarks1">[2]Sheet1!$A$1:$A$2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42" l="1"/>
  <c r="C18" i="42"/>
  <c r="C17" i="42"/>
  <c r="C16" i="42"/>
  <c r="C15" i="42"/>
  <c r="C14" i="42"/>
  <c r="C13" i="42"/>
  <c r="C12" i="42"/>
</calcChain>
</file>

<file path=xl/sharedStrings.xml><?xml version="1.0" encoding="utf-8"?>
<sst xmlns="http://schemas.openxmlformats.org/spreadsheetml/2006/main" count="2121" uniqueCount="755">
  <si>
    <t>INVITATION TO BID FOR PROCUREMENT OF GOODS</t>
  </si>
  <si>
    <t>The Provincial Government of Davao del Norte, through the following Source of Funds;</t>
  </si>
  <si>
    <t>GENERAL FUND CY 2022</t>
  </si>
  <si>
    <t>intends to apply the sum of the corresponding Approved Budget for the Contract (ABC) to payments under the following contracts for Procurement of Goods.  Bids received in excess of the ABC shall be automatically rejected at bid opening.</t>
  </si>
  <si>
    <t>The Provincial Government of Davao del Norte now invites bids for the above Procurement of Goods, to wit:</t>
  </si>
  <si>
    <t>Lot</t>
  </si>
  <si>
    <t>Bid No.</t>
  </si>
  <si>
    <t xml:space="preserve">P.R. </t>
  </si>
  <si>
    <t>PhilGEPS</t>
  </si>
  <si>
    <t>R.O.</t>
  </si>
  <si>
    <t>Description</t>
  </si>
  <si>
    <t>ABC</t>
  </si>
  <si>
    <t>Rate</t>
  </si>
  <si>
    <t>PVO</t>
  </si>
  <si>
    <t>PEO</t>
  </si>
  <si>
    <t>The prospective bidder must have completed, within the period specified in the Invitation to Bid, an SLCC that is similar to the contract to be bid, and whose value, adjusted to current prices using the Philippine Statistics Authority (PSA) consumer price indices, must be at least fifty percent (50%) of the ABC. However, in the case of Expendable Supplies, said SLCC must be at least twenty five percent (25%) of the ABC. The description of an eligible bidder is contained in the Bidding Documents, particularly, in Section II. Instructions to Bidders.</t>
  </si>
  <si>
    <t>Bidding will be conducted through open competitive bidding procedures using a non-discretionary “pass/fail” criterion as specified in the 2016 revised Implementing Rules and Regulations (IRR) of Republic Act (RA) No. 9184.</t>
  </si>
  <si>
    <t xml:space="preserve">Bidding is restricted to Filipino citizens/sole proprietorships, partnerships, or organizations with at least sixty percent (60%) interest or outstanding capital stock belonging to citizens of the Philippines, and to citizens or organizations of a country the laws or regulations of which grant similar rights or privileges to Filipino citizens, pursuant to RA No. 5183. </t>
  </si>
  <si>
    <t>Prospective Bidders may obtain further information from Provincial Government of Davao del Norte and inspect the Bidding Documents at the address given below during 8:00 am-5:00 pm Mondays to Fridays</t>
  </si>
  <si>
    <t xml:space="preserve">All Bids must be accompanied by a bid security in any of the acceptable forms and in the amount stated in ITB Clause 14. </t>
  </si>
  <si>
    <r>
      <t>The Provincial Government of Davao del Norte</t>
    </r>
    <r>
      <rPr>
        <i/>
        <sz val="10"/>
        <color rgb="FF000000"/>
        <rFont val="Times New Roman"/>
        <family val="1"/>
      </rPr>
      <t xml:space="preserve"> </t>
    </r>
    <r>
      <rPr>
        <sz val="10"/>
        <color theme="1"/>
        <rFont val="Times New Roman"/>
        <family val="1"/>
      </rPr>
      <t>reserves the right to reject any and all bids, declare a failure of bidding, or not award the contract at any time prior to contract award in accordance with Sections 35.6 and 41 of the 2016 revised IRR of RA No. 9184, without thereby incurring any liability to the affected bidder or bidders</t>
    </r>
  </si>
  <si>
    <r>
      <rPr>
        <sz val="9"/>
        <color theme="1"/>
        <rFont val="Times New Roman"/>
        <family val="1"/>
      </rPr>
      <t xml:space="preserve">For further information, please refer to: MR. DENNIS B. DEVILLERES, LL.B.                                      </t>
    </r>
    <r>
      <rPr>
        <sz val="10"/>
        <color theme="1"/>
        <rFont val="Times New Roman"/>
        <family val="1"/>
      </rPr>
      <t xml:space="preserve">
BAC Chairperson
PG Dep't. Head - PEEDO
Government Center, Mankilam, Tagum City</t>
    </r>
  </si>
  <si>
    <t>You may visit the following websites:</t>
  </si>
  <si>
    <t>For downloading of Bidding Documents: www.davaodelnorte.gov.ph</t>
  </si>
  <si>
    <t>MR. DENNIS B. DEVILLERES, LL.B.</t>
  </si>
  <si>
    <t>PG - Dep't. Head - PEEDO</t>
  </si>
  <si>
    <t>BAC Chairperson</t>
  </si>
  <si>
    <t>INVITATION TO BID FOR INFRASTRUCTURE PROJECTS</t>
  </si>
  <si>
    <t>The Provincial Government of Davao del Norte, through the following funds, to wit:</t>
  </si>
  <si>
    <t>The Provincial Government of Davao del Norte now invites bids for the Procurement Infrastructure Projects stated below. Bidders should have completed a contract similar to the Project. The description of an eligible bidder is contained in the Bidding Documents, particularly, in Section II (Instructions to Bidders).</t>
  </si>
  <si>
    <t>Work Duration</t>
  </si>
  <si>
    <t>90 Calendar Days</t>
  </si>
  <si>
    <t>60 Calendar Days</t>
  </si>
  <si>
    <t xml:space="preserve">Bidding will be conducted through open competitive bidding procedures using non-discretionary “pass/fail” criterion as specified in the 2016 revised Implementing Rules and Regulations (IRR) of Republic Act (RA) No. 9184. </t>
  </si>
  <si>
    <t xml:space="preserve">Interested bidders may obtain further information from The Provincial Government of Davao del Norte and inspect the Bidding Documents at the address given below from 8:00 am – 5:00 pm, Mondays to Fridays. </t>
  </si>
  <si>
    <t xml:space="preserve">All bids must be accompanied by a bid security in any of the acceptable forms and in the amount stated in ITB Clause 14. </t>
  </si>
  <si>
    <t xml:space="preserve">The Provincial Government of Davao del Norte reserves the right to reject any and all bids, declare a failure of bidding, or not award the contract at any time prior to contract award in accordance with Sections 35.6 and 41 of the 2016 revised Implementing Rules and Regulations (IRR) of RA No. 9184, without thereby incurring any liability to the affected bidder or bidders. </t>
  </si>
  <si>
    <t>For further information, please refer to:                                      
MR. DENNIS B. DEVILLERES, LL.B.
(Prov'l. Economic Enterprise Development Officer)/BAC Chairperson
Government Center, Mankilam, Tagum City</t>
  </si>
  <si>
    <t>Prov'l. Economic Enterprise Development Officer</t>
  </si>
  <si>
    <t>BAC CHAIRPERSON</t>
  </si>
  <si>
    <t>PAGRO</t>
  </si>
  <si>
    <t>PHO</t>
  </si>
  <si>
    <t>PGSO</t>
  </si>
  <si>
    <t>PGO</t>
  </si>
  <si>
    <t>PADO</t>
  </si>
  <si>
    <t>45 Calendar Days</t>
  </si>
  <si>
    <t>PENRO</t>
  </si>
  <si>
    <t>100 Calendar Days</t>
  </si>
  <si>
    <t>NEGOTIATED PROCUREMENT FOR GOODS</t>
  </si>
  <si>
    <t>The Provincial Government of Davao del Norte, through its Bids and Awards Committee (BAC) invites PhilGEPS registered suppliers to submit bid proposals in a duly sealed envelope together with the bid security for the hereunder project under negotiated procurement.</t>
  </si>
  <si>
    <t>The Provincial Government of Davao del Norte now invites bids for the procurement of goods by lot:</t>
  </si>
  <si>
    <t>The Preliminary Examination of Bids shall use non-discretionary “pass/fail” criterion. Post-qualification of the lowest calculated bid shall be conducted.</t>
  </si>
  <si>
    <t>All particulars relative to Screening of Bid Security, Performance Security, Evaluation of Bids, Post-Qualification and Award of Contract shall be governed by the pertinent provisions of R.A. 9184 and its Implementing Rules and Regulation (IRR).</t>
  </si>
  <si>
    <t>The complete schedule of the activities is listed, as follows:</t>
  </si>
  <si>
    <t>ACTIVITY</t>
  </si>
  <si>
    <t>DATE/S</t>
  </si>
  <si>
    <t>Issuance of Invitation to Bid</t>
  </si>
  <si>
    <t>Opening of Bids</t>
  </si>
  <si>
    <t>Address</t>
  </si>
  <si>
    <t>2nd Floor PGSO Bldg., PGSO Conference Room</t>
  </si>
  <si>
    <t>The Provincial government of Davao del Norte assumes no responsibility whatsoever to compensate or indemnify bidders for any expenses incurred in the preparation of the Bid.</t>
  </si>
  <si>
    <t>Provincial Economic Enterprise Development Officer</t>
  </si>
  <si>
    <t xml:space="preserve">BAC Chairperson </t>
  </si>
  <si>
    <t>PEO - POOL</t>
  </si>
  <si>
    <t>20% DF CY 2022</t>
  </si>
  <si>
    <t>50 Calendar Days</t>
  </si>
  <si>
    <t>SB #1 CY 2021</t>
  </si>
  <si>
    <t>NEGOTIATED PROCUREMENT FOR INFRASTRUCTURE PROJECTS</t>
  </si>
  <si>
    <t>The Provincial Government of Davao del Norte now invites bids for the procurement of Infrastructure by lot:</t>
  </si>
  <si>
    <t>BAC SECRETARIAT OFFICE
Province of Davao del Norte          
2F PGSO Bldg., Government Center, Mankilam, Tagum City
Telephone no. (province) 655-9415 Cellphone No. 09989630488                            
Email address: bacddn3@gmail.com
Website address: www.davaodelnorte.gov.ph</t>
  </si>
  <si>
    <t>P.R.</t>
  </si>
  <si>
    <t>INVITATION TO BID AFTER TWO-FAILED BIDDINGS</t>
  </si>
  <si>
    <t>SB NO. 2 CY 2022</t>
  </si>
  <si>
    <t>PTO</t>
  </si>
  <si>
    <t>20 % DF CY 2022</t>
  </si>
  <si>
    <t>25 Calendar Days</t>
  </si>
  <si>
    <t>PDRRMO</t>
  </si>
  <si>
    <t>150 Calendar Days</t>
  </si>
  <si>
    <t>DRRM TRUST FUND - QRF 2021</t>
  </si>
  <si>
    <r>
      <rPr>
        <sz val="11"/>
        <color theme="1"/>
        <rFont val="Times New Roman"/>
        <family val="1"/>
      </rPr>
      <t xml:space="preserve">BAC SECRETARIAT OFFICE
Province of Davao del Norte          
2F PGSO Bldg., Government Center, Mankilam, Tagum City
Telephone no. (province) 655-9415 Cellphone No. 09989630488                            
Email address: </t>
    </r>
    <r>
      <rPr>
        <b/>
        <u/>
        <sz val="11"/>
        <color theme="1"/>
        <rFont val="Times New Roman"/>
        <family val="1"/>
      </rPr>
      <t>bacddn3@gmail.com</t>
    </r>
    <r>
      <rPr>
        <sz val="11"/>
        <color theme="1"/>
        <rFont val="Times New Roman"/>
        <family val="1"/>
      </rPr>
      <t xml:space="preserve">
Website address: </t>
    </r>
    <r>
      <rPr>
        <b/>
        <sz val="11"/>
        <color theme="1"/>
        <rFont val="Times New Roman"/>
        <family val="1"/>
      </rPr>
      <t>www.davaodelnorte.gov.ph</t>
    </r>
  </si>
  <si>
    <t>20225851B</t>
  </si>
  <si>
    <t>TRUST FUND CY 2020 DEPARTMENT OF AGRICULTURE</t>
  </si>
  <si>
    <t>PROCURMENT OF CONSTRUCTION MATERIALS FOR THE ESTABLISHMENT OF PROVINCIAL LIVESTOCK AND POULTRY MULTIPLIER FARM (GOAT HOUSE) - REVISED 3, SITIO SALAWAO, BRGY. STO. NIÑO, TALAINGOD, DAVAO DEL NORTE</t>
  </si>
  <si>
    <r>
      <t xml:space="preserve">A complete set of Bidding Documents may be acquired by interested Bidders on </t>
    </r>
    <r>
      <rPr>
        <b/>
        <u/>
        <sz val="10"/>
        <color rgb="FFC00000"/>
        <rFont val="Times New Roman"/>
        <family val="1"/>
      </rPr>
      <t xml:space="preserve">September 10, 2022 to September 29, 2022, 8:00 a.m. to 5:00 p.m. </t>
    </r>
    <r>
      <rPr>
        <sz val="10"/>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</si>
  <si>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The Provincial Government of Davao del Norte will hold a Pre-Bid Conference through Google Meet® as the official platform for the videoconferencing on</t>
    </r>
    <r>
      <rPr>
        <b/>
        <sz val="10"/>
        <color rgb="FFC00000"/>
        <rFont val="Times New Roman"/>
        <family val="1"/>
      </rPr>
      <t xml:space="preserve"> </t>
    </r>
    <r>
      <rPr>
        <b/>
        <u/>
        <sz val="10"/>
        <color rgb="FFC00000"/>
        <rFont val="Times New Roman"/>
        <family val="1"/>
      </rPr>
      <t xml:space="preserve">September 19, 2022, 9:00 a.m. </t>
    </r>
    <r>
      <rPr>
        <sz val="10"/>
        <rFont val="Times New Roman"/>
        <family val="1"/>
      </rPr>
      <t xml:space="preserve">at which shall be opened to all interested parties.  Interested parties for the online pre-bid conference shall send the following information at </t>
    </r>
    <r>
      <rPr>
        <b/>
        <u/>
        <sz val="10"/>
        <rFont val="Times New Roman"/>
        <family val="1"/>
      </rPr>
      <t>bacddn3@gmail.com</t>
    </r>
    <r>
      <rPr>
        <sz val="10"/>
        <rFont val="Times New Roman"/>
        <family val="1"/>
      </rPr>
      <t xml:space="preserve"> a day before the pre-bid conference,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</si>
  <si>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10"/>
        <color rgb="FFC00000"/>
        <rFont val="Times New Roman"/>
        <family val="1"/>
      </rPr>
      <t xml:space="preserve">October 03, 2022, 9:00 a.m. </t>
    </r>
    <r>
      <rPr>
        <sz val="10"/>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10"/>
        <rFont val="Times New Roman"/>
        <family val="1"/>
      </rPr>
      <t>bacddn3@gmail.com</t>
    </r>
    <r>
      <rPr>
        <sz val="10"/>
        <rFont val="Times New Roman"/>
        <family val="1"/>
      </rPr>
      <t xml:space="preserve"> a day before the opening of bids, to wit:
1.	Official e-mail address which will be used during videoconferencing;
2.	Name of Participant;
3.	Name and Address of Establishment;
4.	Bid Number; and
5.	Name of Project/Item Description
  </t>
    </r>
  </si>
  <si>
    <r>
      <t xml:space="preserve">Bid opening shall be on </t>
    </r>
    <r>
      <rPr>
        <b/>
        <u/>
        <sz val="10"/>
        <color rgb="FFC00000"/>
        <rFont val="Times New Roman"/>
        <family val="1"/>
      </rPr>
      <t>October 03, 2022, 9:00 a.m.</t>
    </r>
    <r>
      <rPr>
        <sz val="10"/>
        <color theme="1"/>
        <rFont val="Times New Roman"/>
        <family val="1"/>
      </rPr>
      <t xml:space="preserve"> at the given address below.  Bids will be opened in the presence of the bidders’ representatives who choose to attend the activity online.</t>
    </r>
  </si>
  <si>
    <r>
      <t xml:space="preserve">Published date: </t>
    </r>
    <r>
      <rPr>
        <b/>
        <u/>
        <sz val="10"/>
        <color rgb="FFC00000"/>
        <rFont val="Times New Roman"/>
        <family val="1"/>
      </rPr>
      <t>September 10, 2022</t>
    </r>
  </si>
  <si>
    <t>20226348B</t>
  </si>
  <si>
    <t>PROCUREMENT OF 1 LOT CONTRACT PACKAGE: EQUIPMENT, LABOR AND MATERIALS FOR THE IMPROVEMENT/REHABILITATION OF COVERED COURT BLEACHER/STAGE/CR (REVISED) AT SALVACION, STO. TOMAS, DAVAO DEL NORTE</t>
  </si>
  <si>
    <t>20226349B</t>
  </si>
  <si>
    <t>PROCUREMENT OF 1 LOT CONTRACT PACKAGE: EQUIPMENT, LABOR AND MATERIALS FOR THE IMPROVEMENT OF POTABLE WATER SYSTEM AT PRK. NEW VISAYAS, BRGY. BUAN, ASUNCION, DAVAO DEL NORTE</t>
  </si>
  <si>
    <t>20226350B</t>
  </si>
  <si>
    <t>PROCUREMENT OF 1 LOT CONTRACT PACKAGE: EQUIPMENT, LABOR AND MATERIALS FOR THE IMPROVEMENT.REHABILITATION OF COVERED COURT BLEACHER/STAGE/CR (REVISED) AT BRGY. DEL MONTE, NEW CORELLA, DAVAO DEL NORTE</t>
  </si>
  <si>
    <t>20226351B</t>
  </si>
  <si>
    <t>PROCUREMENT OF 1 LOT CONTRACT PACKAGE: EQUIPMENT, LABOR AND MATERIALS FOR THE IMPROVEMENT/REHABILITATION  OF COVERED COURT BLEACHER/STAGE/CR AT BRGY. NEW SAMBOG, NEW CORELLA, DAVAO DEL NORTE</t>
  </si>
  <si>
    <t>20226352B</t>
  </si>
  <si>
    <t>PROCUREMENT OF 1 LOT CONTRACT PACKAGE: EQUIPMENT, LABOR AND MATERIALS FOR THE IMPROVEMENT/REHABILITATION OF COVERED COURT BLEACHER/STAGE/CR AT BRGY. NEW BOHOL, NEW CORELLA, DAVAO DEL NORTE</t>
  </si>
  <si>
    <t>October 06, 2022, 9:00 a.m.</t>
  </si>
  <si>
    <t>20226263B</t>
  </si>
  <si>
    <t>PROCUREMENT OF CONSTRUCTION MATERIALS FOR THE EXPANSION OF POTABLE WATER SYSTEM AT BRGY. PATROCENIO, NEW CORELLA, DAVAO DEL NORTE</t>
  </si>
  <si>
    <t>20226264B</t>
  </si>
  <si>
    <t>JOB ORDER: SUPPLY AND INSTALLATION OF THE GENERATING SET FOR THE WATER SYSTEM AT BRGY. SAWATA, SAN ISIDRO, DAVAO DEL NORTE</t>
  </si>
  <si>
    <t>20225951B</t>
  </si>
  <si>
    <t>20225952B</t>
  </si>
  <si>
    <t>20225953B</t>
  </si>
  <si>
    <t>20225954B</t>
  </si>
  <si>
    <t>20225955B</t>
  </si>
  <si>
    <t>20225956B</t>
  </si>
  <si>
    <t>20225957B</t>
  </si>
  <si>
    <t>20225958B</t>
  </si>
  <si>
    <t>20225959B</t>
  </si>
  <si>
    <t>20225960B</t>
  </si>
  <si>
    <t>PEEDO - DAVNOR PHARMACY</t>
  </si>
  <si>
    <t>PROCUREMENT OF DRUGS AND MEDICINE FOR THE CONSUMPTION OF THREE (3) DISTRICT DDN HOSPITALS</t>
  </si>
  <si>
    <t>PROCUREMENT OF MEDICAL, DENTAL &amp; LABORATORY SUPPLIES FOR THE CONSUMPTION OF THREE (3) DISTRICT DDN HOSPITALS</t>
  </si>
  <si>
    <t>PROCUREMENT OF RICE FOR THE USE OF GOVERNMENT FORCES OF INDIGENOUS PEOPLE CY 2022</t>
  </si>
  <si>
    <t>PROCUREMENT OF OIL AND LUBRICANT FOR REPAIR AND MAINTENANCE OF VARIOUS PROVINCIAL ROADS AND BRIDGES CY 2022 DISTRICT 2</t>
  </si>
  <si>
    <t>PROCUREMENT OF MEDICAL SUPPLIES FOR THE USE OF WATER AND DRUG TESTING LABORATORY</t>
  </si>
  <si>
    <t>PEO - EQUIPT. POOL</t>
  </si>
  <si>
    <t>PROCUREMENT OF OIL AND LUBRICANT FOR THE REPAIR AND MAINTENANCE OF VARIOUS HEAVY EQUIPMENT</t>
  </si>
  <si>
    <t>SP - MABOLOC</t>
  </si>
  <si>
    <t>PROCUREMENT OF PAINTS FOR THE USE OF DIFFERENT PUBLIC SCHOOLS IN DISTRICT 2, DAVAO DEL NORTE</t>
  </si>
  <si>
    <t>PROCUREMENT OF BATTERY FOR THE MAINTENANCE OF VARIOUS HEAVY EQUIPMENT</t>
  </si>
  <si>
    <r>
      <t xml:space="preserve">A complete set of Bidding Documents may be acquired by interested Bidders on </t>
    </r>
    <r>
      <rPr>
        <b/>
        <u/>
        <sz val="9"/>
        <color rgb="FFC00000"/>
        <rFont val="Times New Roman"/>
        <family val="1"/>
      </rPr>
      <t xml:space="preserve">September 16, 2022 to October 11, 2022,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</si>
  <si>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The Provincial Government of Davao del Norte will hold a Pre-Bid Conference through Google Meet® as the official platform for the videoconferencing on</t>
    </r>
    <r>
      <rPr>
        <b/>
        <sz val="9"/>
        <color rgb="FFC00000"/>
        <rFont val="Times New Roman"/>
        <family val="1"/>
      </rPr>
      <t xml:space="preserve"> </t>
    </r>
    <r>
      <rPr>
        <b/>
        <u/>
        <sz val="9"/>
        <color rgb="FFC00000"/>
        <rFont val="Times New Roman"/>
        <family val="1"/>
      </rPr>
      <t xml:space="preserve">September 26, 2022,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bacddn3@gmail.com</t>
    </r>
    <r>
      <rPr>
        <sz val="9"/>
        <rFont val="Times New Roman"/>
        <family val="1"/>
      </rPr>
      <t xml:space="preserve"> a day before the pre-bid conference,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</si>
  <si>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9"/>
        <color rgb="FFC00000"/>
        <rFont val="Times New Roman"/>
        <family val="1"/>
      </rPr>
      <t xml:space="preserve">October 13, 2022, 9:00 a.m. </t>
    </r>
    <r>
      <rPr>
        <sz val="9"/>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9"/>
        <rFont val="Times New Roman"/>
        <family val="1"/>
      </rPr>
      <t>bacddn3@gmail.com</t>
    </r>
    <r>
      <rPr>
        <sz val="9"/>
        <rFont val="Times New Roman"/>
        <family val="1"/>
      </rPr>
      <t xml:space="preserve"> a day before the opening of bids, to wit:
1.	Official e-mail address which will be used during videoconferencing;
2.	Name of Participant;
3.	Name and Address of Establishment;
4.	Bid Number; and
5.	Name of Project/Item Description
  </t>
    </r>
  </si>
  <si>
    <r>
      <t xml:space="preserve">Bid opening shall be on </t>
    </r>
    <r>
      <rPr>
        <b/>
        <u/>
        <sz val="9"/>
        <color rgb="FFC00000"/>
        <rFont val="Times New Roman"/>
        <family val="1"/>
      </rPr>
      <t>October 13, 2022, 9:00 a.m.</t>
    </r>
    <r>
      <rPr>
        <sz val="9"/>
        <color theme="1"/>
        <rFont val="Times New Roman"/>
        <family val="1"/>
      </rPr>
      <t xml:space="preserve"> at the given address below.  Bids will be opened in the presence of the bidders’ representatives who choose to attend the activity online.</t>
    </r>
  </si>
  <si>
    <r>
      <t>The Provincial Government of Davao del Norte</t>
    </r>
    <r>
      <rPr>
        <i/>
        <sz val="9"/>
        <color rgb="FF000000"/>
        <rFont val="Times New Roman"/>
        <family val="1"/>
      </rPr>
      <t xml:space="preserve"> </t>
    </r>
    <r>
      <rPr>
        <sz val="9"/>
        <color theme="1"/>
        <rFont val="Times New Roman"/>
        <family val="1"/>
      </rPr>
      <t>reserves the right to reject any and all bids, declare a failure of bidding, or not award the contract at any time prior to contract award in accordance with Sections 35.6 and 41 of the 2016 revised IRR of RA No. 9184, without thereby incurring any liability to the affected bidder or bidders</t>
    </r>
  </si>
  <si>
    <t>For further information, please refer to: MR. DENNIS B. DEVILLERES, LL.B.                                      
BAC Chairperson
PG Dep't. Head - PEEDO
Government Center, Mankilam, Tagum City</t>
  </si>
  <si>
    <r>
      <t xml:space="preserve">BAC SECRETARIAT OFFICE
Province of Davao del Norte          
2F PGSO Bldg., Government Center, Mankilam, Tagum City
Telephone no. (province) 655-9415 Cellphone No. 09989630488                            
Email address: </t>
    </r>
    <r>
      <rPr>
        <b/>
        <u/>
        <sz val="9"/>
        <color theme="1"/>
        <rFont val="Times New Roman"/>
        <family val="1"/>
      </rPr>
      <t>bacddn3@gmail.com</t>
    </r>
    <r>
      <rPr>
        <sz val="9"/>
        <color theme="1"/>
        <rFont val="Times New Roman"/>
        <family val="1"/>
      </rPr>
      <t xml:space="preserve">
Website address: </t>
    </r>
    <r>
      <rPr>
        <b/>
        <sz val="9"/>
        <color theme="1"/>
        <rFont val="Times New Roman"/>
        <family val="1"/>
      </rPr>
      <t>www.davaodelnorte.gov.ph</t>
    </r>
  </si>
  <si>
    <r>
      <t xml:space="preserve">Published date: </t>
    </r>
    <r>
      <rPr>
        <b/>
        <u/>
        <sz val="9"/>
        <color rgb="FFC00000"/>
        <rFont val="Times New Roman"/>
        <family val="1"/>
      </rPr>
      <t>September 16, 2022</t>
    </r>
  </si>
  <si>
    <t>20225961B</t>
  </si>
  <si>
    <t>20225962B</t>
  </si>
  <si>
    <t>20225972B</t>
  </si>
  <si>
    <t>20225973B</t>
  </si>
  <si>
    <t>20225974B</t>
  </si>
  <si>
    <t>CAPITAL OUTLAY CY 2022</t>
  </si>
  <si>
    <t>20225975B</t>
  </si>
  <si>
    <t>20225976B</t>
  </si>
  <si>
    <t>20225977B</t>
  </si>
  <si>
    <t>20225978B</t>
  </si>
  <si>
    <t>PROCUREMENT OF TIRE FOR THE REPAIR AND MAINTENANCE OF PEO DUMP TRUCKS</t>
  </si>
  <si>
    <t>PSWDO</t>
  </si>
  <si>
    <t>PROCUREMENT OF ASSISTIVE DEVICES FOR THE USE OF ELDERLY SECTOR 2022</t>
  </si>
  <si>
    <t>JOB ORDER: LABOR AND MATERIALS FOR RODENT ABATEMENT FOR RAT CONTROL AND MAINTENANCE PROGRAM FOR CAPITOL BUILDING AND OTHER OFFICES OUTSIDE</t>
  </si>
  <si>
    <t>JOB ORDER: SUPPLY, INSTALLATION, LABOR AND EQUIPMENT FOR THE INST. OF 110KVA GENERATOR SET AND TRANSFERS OF ELECTRICAL (MAIN LINE) WITHIN THE PDRRMO COMPOUND, GOVERNMENT CENTER, MANKILAM, TAGUM CITY (RE-BID)</t>
  </si>
  <si>
    <t>PROCUREMENT OF VEHICLE FOR OFFICIAL PROVINCIAL GOVERNMENT OF DAVAO DEL NORTE (RE-BID)</t>
  </si>
  <si>
    <t>PROCUREMENT OF BRANDED DESKTOP COMPUTER FOR THE USE OF PEO - ADMIN (RE-BID)</t>
  </si>
  <si>
    <t>PROCUREMENT OF FOOD SUPPLIES FOR THE USE OF NUTRITION PROGRAM FOR DIETARY SUPPLEMENT TO IDENTIFIED MALNOURISHED CHILDREN &amp; NUTRITIONALLY AT RISK PREGNANT WOMEN (RE-BID)</t>
  </si>
  <si>
    <t>PROCUREMENT OF CONTAINER VAN FOR THE USE OF PANTARON MONITORING PURPOSES</t>
  </si>
  <si>
    <t>Lot 1 - 20225950B</t>
  </si>
  <si>
    <t>Lot 2 - 20225949B</t>
  </si>
  <si>
    <t>Lot 3 - 20226016B</t>
  </si>
  <si>
    <t xml:space="preserve">and intends to apply the sum of the abovementioned amount being the Approved Budget for the Contract (ABC) to payments under the contract with PR No. 2022085320, 2022074510 and 2022064172. Bids received in excess of the ABC shall be automatically rejected at bid opening. </t>
  </si>
  <si>
    <t>20225949B</t>
  </si>
  <si>
    <t>1 LOT CONTRACT PACKAGE: EQUIPMENT, LABOR AND MATERIALS FOR THE IMPROVEMENT OF POTABLE WATER SYSTEM AT BRGY. A.O. FLOIRENDO, PANABO CITY, DAVAO DEL NORTE</t>
  </si>
  <si>
    <t>20225950B</t>
  </si>
  <si>
    <t>1 LOT CONTRACT PACKAGE: EQUIPMENT, LABOR AND MATERIALS FOR THE CONSTRUCTION OF WATER SYSTEM IN 120 HECTARES DEMONSTRATION FARM IN SITIO SALAWAO, TALAINGOD, DAVAO DEL NORTE FOR THE USE OF PAGRO</t>
  </si>
  <si>
    <t>152 Calendar Days</t>
  </si>
  <si>
    <t>20226016B</t>
  </si>
  <si>
    <t>1 LOT CONTRACT PACKAGE: EQUIPMENT, LABOR AND MATERIALS FOR THE CONSTRUCTION OF SINGLE PHASE LINE AT BRGY. SAN ROQUE, NEW CORELLA, DAVAO DEL  NORTE</t>
  </si>
  <si>
    <r>
      <t xml:space="preserve">A complete set of Bidding Documents may be acquired by interested bidders on </t>
    </r>
    <r>
      <rPr>
        <b/>
        <u/>
        <sz val="10"/>
        <color theme="1"/>
        <rFont val="Times New Roman"/>
        <family val="1"/>
      </rPr>
      <t>September 19, 2022 to Octobber 11, 2022, 8:00a.m. to 5:00 p.m.</t>
    </r>
    <r>
      <rPr>
        <sz val="10"/>
        <color theme="1"/>
        <rFont val="Times New Roman"/>
        <family val="1"/>
      </rPr>
      <t xml:space="preserve"> from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The Procuring Entity shall allow the bidder to present its proof of payment for the fees to be presented in person. </t>
    </r>
  </si>
  <si>
    <r>
      <t xml:space="preserve">The Provincial Government of Davao del Norte will hold a Pre-Bid Conference through Google Meet® as the official platform for the videoconferencing on </t>
    </r>
    <r>
      <rPr>
        <b/>
        <u/>
        <sz val="10"/>
        <color theme="1"/>
        <rFont val="Times New Roman"/>
        <family val="1"/>
      </rPr>
      <t>September 26, 2022</t>
    </r>
    <r>
      <rPr>
        <sz val="10"/>
        <color theme="1"/>
        <rFont val="Times New Roman"/>
        <family val="1"/>
      </rPr>
      <t>, 9:00 a.m. at which shall be opened to all interested parties. Interested parties for the online pre-bid conference shall send the following information at bacddn3@gmail.com a day before the pre-bid conference, to wit: 
1.	Official e-mail address which will be used during the videoconferencing;
2.	Name of Participant;
3.	Name and Address of Establishment;
4.	Bid Number; and
5.	Name of Project/Item Description</t>
    </r>
  </si>
  <si>
    <r>
      <t xml:space="preserve">Bids must be duly received by the BAC Secretariat through manual submission at the office address indicated below on or before </t>
    </r>
    <r>
      <rPr>
        <b/>
        <u/>
        <sz val="10"/>
        <color theme="1"/>
        <rFont val="Times New Roman"/>
        <family val="1"/>
      </rPr>
      <t>October 13, 2022, 9:00 a.m.</t>
    </r>
    <r>
      <rPr>
        <sz val="10"/>
        <color theme="1"/>
        <rFont val="Times New Roman"/>
        <family val="1"/>
      </rPr>
      <t xml:space="preserve"> Late bids shall not be accepted. Moreover, all interested parties can only attend the above-cited Opening of Bids through Google Meet® as the official platform for the videoconferencing. Interested parties for the online opening of bids shall send the following information at bacddn3@gmail.com a day before the opening of bids, to wit:
1.	Official e-mail address which will be used during the videoconferencing;
2.	Name of Participant;
3.	Name and Address of Establishment;
4.	Bid Number; and
5.	Name of Project/Item Description</t>
    </r>
  </si>
  <si>
    <r>
      <t xml:space="preserve">Bid opening shall be on </t>
    </r>
    <r>
      <rPr>
        <b/>
        <u/>
        <sz val="10"/>
        <rFont val="Times New Roman"/>
        <family val="1"/>
      </rPr>
      <t>October 13, 2022, 9:00 a.m.</t>
    </r>
    <r>
      <rPr>
        <sz val="10"/>
        <rFont val="Times New Roman"/>
        <family val="1"/>
      </rPr>
      <t xml:space="preserve"> at the given address below. Bids will be opened in the presence of the bidders’ representatives who choose to attend the activity.  </t>
    </r>
  </si>
  <si>
    <r>
      <t xml:space="preserve">Published date: </t>
    </r>
    <r>
      <rPr>
        <b/>
        <u/>
        <sz val="10"/>
        <color theme="1"/>
        <rFont val="Times New Roman"/>
        <family val="1"/>
      </rPr>
      <t>September 17, 2022</t>
    </r>
  </si>
  <si>
    <t>20226183B</t>
  </si>
  <si>
    <t>20226353B</t>
  </si>
  <si>
    <t>20226354B</t>
  </si>
  <si>
    <t>20226286B</t>
  </si>
  <si>
    <t>DONATIONS</t>
  </si>
  <si>
    <t>20226290B</t>
  </si>
  <si>
    <t>20226292B</t>
  </si>
  <si>
    <t>20226294B</t>
  </si>
  <si>
    <t>20226296B</t>
  </si>
  <si>
    <t>SB # 2 CY 2022</t>
  </si>
  <si>
    <t>20226301B</t>
  </si>
  <si>
    <t>20226304B</t>
  </si>
  <si>
    <t>20226307B</t>
  </si>
  <si>
    <t>20226308B</t>
  </si>
  <si>
    <t>PEO - PDPM</t>
  </si>
  <si>
    <t>PROCUREMENT OF COMPUTER SOFTWARE FOR THE USE OF PEO - PDPM</t>
  </si>
  <si>
    <t>PROCUREMENT OF FERTILIZER FOR THE USE OF PROVISION OF INORGANIC FERTILIZER UNDER THE CEREAL ENHANCEMENT PROJECT</t>
  </si>
  <si>
    <t>PROCUREMENT OF OIL AND LUBRICANT FOR  THE PROPOSED ROAD OPENING/WIDENING OF BDRY. BALAGUNAN - MAMALE - BRGY. ALEXANDRA, STO. TOMAS - PANAGA, PAQUIBATO DISTRICT, DAVAO CITY, STO. TOMAS, DAVAO DEL NORTE</t>
  </si>
  <si>
    <t>SP - LU</t>
  </si>
  <si>
    <t>PROCUREMENT OF FETAL DOPPLER FOR PREGNANT WOMEN IN DIFFERENT BARANGAYS IN DISTRICT 2 OF DAVAO PROVINCE</t>
  </si>
  <si>
    <t>PROCUREMENT OF DRUGS AND MEDICINE FOR THE CONSUMPTION OF THE THREE (3) DISTRICT HOSPITALS</t>
  </si>
  <si>
    <t>PROCUREMENT OF BREEDER CATTLE FOR THE CATTLE PRODUCTION AT BRGY. PALMA GIL, BRGY. STO. NIÑO AND BRGY. DAGOHOY, MUNICIPALITY OF TALAINGOD, DAVAO DEL NORTE</t>
  </si>
  <si>
    <t>PROCUREMENT OF BREEDER CATTLE FOR THE CATTLE PRODUCTION AT BRGY. TIBURCIA, BRGY. SEMONG AND BRGY. GUPITAN, KAPALONG, DAVAO DEL NORTE</t>
  </si>
  <si>
    <t>PROCUREMENT OF CONSTRUCTION MATERIALS FOR THE INSTALLATION OF GUTTER WITH WATER TANK TIBUCAG HOUSING PROJECT SITE AT BRGY. TIBUCAG, DAGOHOY, TALAINGOD, DAVAO DEL NORTE</t>
  </si>
  <si>
    <t>PROCUREMENT OF RESCUE VEHICLE FOR PROVINCE-WIDE USE</t>
  </si>
  <si>
    <t>PROCUREMENT OF SEEDS FOR THE KAAGAPAY PROJECT USE</t>
  </si>
  <si>
    <t>PROCUREMENT OF OIL FOR THE MAINTENANCE OF VARIOUS PEO EQUIPMENT</t>
  </si>
  <si>
    <t>PROCUREMENT OF CONSTRUCTION MATERIALS FOR THE GROUND DEVELOPMENT AT PROPOSED SITE FOR INFIRMARY AT BRGY. CASIG-ANG, STO. TOMAS, DAVAO DEL NORTE</t>
  </si>
  <si>
    <r>
      <t xml:space="preserve">A complete set of Bidding Documents may be acquired by interested Bidders on </t>
    </r>
    <r>
      <rPr>
        <b/>
        <u/>
        <sz val="9"/>
        <color rgb="FFC00000"/>
        <rFont val="Times New Roman"/>
        <family val="1"/>
      </rPr>
      <t xml:space="preserve">October 01, 2022 to October 20, 2022,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</si>
  <si>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The Provincial Government of Davao del Norte will hold a Pre-Bid Conference through Google Meet® as the official platform for the videoconferencing on</t>
    </r>
    <r>
      <rPr>
        <b/>
        <sz val="9"/>
        <color rgb="FFC00000"/>
        <rFont val="Times New Roman"/>
        <family val="1"/>
      </rPr>
      <t xml:space="preserve"> </t>
    </r>
    <r>
      <rPr>
        <b/>
        <u/>
        <sz val="9"/>
        <color rgb="FFC00000"/>
        <rFont val="Times New Roman"/>
        <family val="1"/>
      </rPr>
      <t xml:space="preserve">October 10, 2022,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bacddn3@gmail.com</t>
    </r>
    <r>
      <rPr>
        <sz val="9"/>
        <rFont val="Times New Roman"/>
        <family val="1"/>
      </rPr>
      <t xml:space="preserve"> a day before the pre-bid conference,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</si>
  <si>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9"/>
        <color rgb="FFC00000"/>
        <rFont val="Times New Roman"/>
        <family val="1"/>
      </rPr>
      <t xml:space="preserve">October 24, 2022, 9:00 a.m. </t>
    </r>
    <r>
      <rPr>
        <sz val="9"/>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9"/>
        <rFont val="Times New Roman"/>
        <family val="1"/>
      </rPr>
      <t>bacddn3@gmail.com</t>
    </r>
    <r>
      <rPr>
        <sz val="9"/>
        <rFont val="Times New Roman"/>
        <family val="1"/>
      </rPr>
      <t xml:space="preserve"> a day before the opening of bids, to wit:
1.	Official e-mail address which will be used during videoconferencing;
2.	Name of Participant;
3.	Name and Address of Establishment;
4.	Bid Number; and
5.	Name of Project/Item Description
  </t>
    </r>
  </si>
  <si>
    <r>
      <t xml:space="preserve">Bid opening shall be on </t>
    </r>
    <r>
      <rPr>
        <b/>
        <u/>
        <sz val="9"/>
        <color rgb="FFC00000"/>
        <rFont val="Times New Roman"/>
        <family val="1"/>
      </rPr>
      <t>October 24, 2022, 9:00 a.m.</t>
    </r>
    <r>
      <rPr>
        <sz val="9"/>
        <color theme="1"/>
        <rFont val="Times New Roman"/>
        <family val="1"/>
      </rPr>
      <t xml:space="preserve"> at the given address below.  Bids will be opened in the presence of the bidders’ representatives who choose to attend the activity online.</t>
    </r>
  </si>
  <si>
    <r>
      <t xml:space="preserve">Published date: </t>
    </r>
    <r>
      <rPr>
        <b/>
        <u/>
        <sz val="9"/>
        <color rgb="FFC00000"/>
        <rFont val="Times New Roman"/>
        <family val="1"/>
      </rPr>
      <t>October 01, 2022</t>
    </r>
  </si>
  <si>
    <t>20226309B</t>
  </si>
  <si>
    <t>20226310B</t>
  </si>
  <si>
    <t>20226311B</t>
  </si>
  <si>
    <t>20226312B</t>
  </si>
  <si>
    <t>20226313B</t>
  </si>
  <si>
    <t>20226314B</t>
  </si>
  <si>
    <t>20226315B</t>
  </si>
  <si>
    <t>20226316B</t>
  </si>
  <si>
    <t xml:space="preserve"> CAPITAL OUTLAY CY 2022</t>
  </si>
  <si>
    <t>20226317B</t>
  </si>
  <si>
    <t>20226318B</t>
  </si>
  <si>
    <t>20226319B</t>
  </si>
  <si>
    <t>20226265B</t>
  </si>
  <si>
    <t>PROCUREMENT OF RICE FOR THE FOOD ASSISTANCE FOR BARANGAY FUNCTIONARIES OF DAVAO DEL NORTE AS PART OF THE RECOVERY PROGRAM</t>
  </si>
  <si>
    <t>PROCUREMENT OF FERTILIZER FOR THE REHABILITATION OF RICE PRODUCTION AREAS CHARGED TO THE BUIILDING BACK BETTER PROJECT</t>
  </si>
  <si>
    <t>PROCUREMENT OF CONSTRUCTION MATERIALS FOR THE FABRICATION OF OFFICE SHELVES/CABINETS OF PROVINCIAL OFFICES/ARCHIVES</t>
  </si>
  <si>
    <t>PEEDO - BLOOD CENTER</t>
  </si>
  <si>
    <t>PROCUREMENT OF BLOOD BAGS FOR THE USE OF PEEDO DAVAO DEL NORTE BLOOD CENTER LABORATORY</t>
  </si>
  <si>
    <t>PROCUREMENT OF VEGETABLE SEEDS FOR THE DISTRIBUTION OF VEGETABLE PLANTING MATERIAL FOR PRODUCTION</t>
  </si>
  <si>
    <t>PROCUREMENT OF PARENT STOCKS MALE AND FEMALE, 5 MONTHS FOR THE USE OF LIVESTOCK &amp; POULTRY PRODUCTION IN MULTIPLIER FARM TALAINGOD</t>
  </si>
  <si>
    <t>PROCUREMENT OF DOE AND DUCK FOR THE USE IN LIVESTOCK AND POULTRY PRODUCTION AND RESTOCKING PROJECT</t>
  </si>
  <si>
    <t>PROCUREMENT OF MEDICAL EQUIPMENT FOR USE OF PEEDO DAVAO DEL NORTE BLOOD CENTER LABORATORY FOR 4TH QUARTER</t>
  </si>
  <si>
    <t>PROCUREMENT OF AGRICULTURAL SUPPLIES FOR THE USE IN THE LIVESTOCK AND POULTRY MULTIPLIER FARM IN TALAINGOD</t>
  </si>
  <si>
    <t>PROCUREMENT OF FEEDS FOR THE USE IN THE POULTRY MULTIPLIER FARM IN TALAINGOD, DAVAO DEL NORTE</t>
  </si>
  <si>
    <t>PROCUREMENT OF BRANDED DESKTOP SET FOR THE USE AS INCENTIVES TO 8 MUNICIPALITIES OF DAVAO DEL NORTE</t>
  </si>
  <si>
    <t>PROCUREMENT OF CONSTRUCTION MATERIALS FOR THE CONCRETING OF CANAL AND CONSTRUCTION OF CONCRETE PATHWAY SALAWAO, STO. NIÑO, TALAINGOD, DAVAO DEL NORTE (RE-BID)</t>
  </si>
  <si>
    <t>Lot 1 - 20226184B</t>
  </si>
  <si>
    <t>Lot 2 - 20226185B</t>
  </si>
  <si>
    <t>5% CALAMITY CY 2022</t>
  </si>
  <si>
    <t>Lot 3 - 20226186B</t>
  </si>
  <si>
    <t>Lot 4 - 20226224B</t>
  </si>
  <si>
    <r>
      <t xml:space="preserve">and intends to apply the sum of the abovementioned amount being the Approved Budget for the Contract (ABC) to payments under the contract with PR No. </t>
    </r>
    <r>
      <rPr>
        <b/>
        <sz val="10"/>
        <color theme="1"/>
        <rFont val="Times New Roman"/>
        <family val="1"/>
      </rPr>
      <t>2022064170, 2022064181, 2022074768 and 2022063881</t>
    </r>
    <r>
      <rPr>
        <sz val="10"/>
        <color theme="1"/>
        <rFont val="Times New Roman"/>
        <family val="1"/>
      </rPr>
      <t xml:space="preserve">. Bids received in excess of the ABC shall be automatically rejected at bid opening. </t>
    </r>
  </si>
  <si>
    <t>20226184B</t>
  </si>
  <si>
    <t>PROCUREMENT OF 1 LOT CONTRACT PACKAGE: EQUIPMENT, LABOR AND MATERIALS FOR THE CONSTRUCTION OF SPRING INTAKE BOX AT BRGY. SUA-ON, KAPALONG, DAVAO DEL NORTE (RE-BID)</t>
  </si>
  <si>
    <t>20226185B</t>
  </si>
  <si>
    <t>PROCUREMENT OF 1 LOT CONTRACT PACKAGE: EQUIPMENT, LABOR AND MATERIALS FOR THE CONSTRUCTION OF RAPELLING WALL/TOWER FOR THE CSSR TRAININGS AT CAPITOL COMPOUND, BRGY. MANKILAM, TAGUM CITY, DAVAO DEL NORTE (RE-BID)</t>
  </si>
  <si>
    <t>20226186B</t>
  </si>
  <si>
    <t>PROCUREMENT OF 1 LOT CONTRACT PACKAGE: EQUIPMENT, LABOR AND MATERIALS FOR THE IMPROVEMENT OF POTABLE WATER SYSTEM AT BRGY. DAGOHOY, TALAINGOD, DAVAO DEL NORTE (RE-BID)</t>
  </si>
  <si>
    <t>75 Calendar Days</t>
  </si>
  <si>
    <t>20226224B</t>
  </si>
  <si>
    <t>PROCUREMENT OF 1 LOT CONTRACT PACKAGE: EQUIPMENT, LABOR AND MATERIALS FOR THE CONSTRUCTION OF DPRC MESS HALL AT GOVERNMENT CENTER, MANKILAM, TAGUM CITY, DAVAO DEL NORTE (RE-BID)</t>
  </si>
  <si>
    <r>
      <t xml:space="preserve">A complete set of Bidding Documents may be acquired by interested bidders on </t>
    </r>
    <r>
      <rPr>
        <b/>
        <u/>
        <sz val="10"/>
        <color rgb="FFFF0000"/>
        <rFont val="Times New Roman"/>
        <family val="1"/>
      </rPr>
      <t>October 01, 2022 to October 20, 2022, 8:00a.m. to 5:00 p.m.</t>
    </r>
    <r>
      <rPr>
        <sz val="10"/>
        <color theme="1"/>
        <rFont val="Times New Roman"/>
        <family val="1"/>
      </rPr>
      <t xml:space="preserve"> from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The Procuring Entity shall allow the bidder to present its proof of payment for the fees to be presented in person. </t>
    </r>
  </si>
  <si>
    <r>
      <t>The Provincial Government of Davao del Norte will hold a Pre-Bid Conference through Google Meet® as the official platform for the videoconferencing on</t>
    </r>
    <r>
      <rPr>
        <sz val="10"/>
        <color rgb="FFFF0000"/>
        <rFont val="Times New Roman"/>
        <family val="1"/>
      </rPr>
      <t xml:space="preserve"> </t>
    </r>
    <r>
      <rPr>
        <b/>
        <u/>
        <sz val="10"/>
        <color rgb="FFFF0000"/>
        <rFont val="Times New Roman"/>
        <family val="1"/>
      </rPr>
      <t>October 10, 2022</t>
    </r>
    <r>
      <rPr>
        <sz val="10"/>
        <color theme="1"/>
        <rFont val="Times New Roman"/>
        <family val="1"/>
      </rPr>
      <t>, 9:00 a.m. at which shall be opened to all interested parties. Interested parties for the online pre-bid conference shall send the following information at bacddn3@gmail.com a day before the pre-bid conference, to wit: 
1.	Official e-mail address which will be used during the videoconferencing;
2.	Name of Participant;
3.	Name and Address of Establishment;
4.	Bid Number; and
5.	Name of Project/Item Description</t>
    </r>
  </si>
  <si>
    <r>
      <t xml:space="preserve">Bids must be duly received by the BAC Secretariat through manual submission at the office address indicated below on or before </t>
    </r>
    <r>
      <rPr>
        <b/>
        <u/>
        <sz val="10"/>
        <color rgb="FFFF0000"/>
        <rFont val="Times New Roman"/>
        <family val="1"/>
      </rPr>
      <t>October 24, 2022, 2022, 9:00 a.m.</t>
    </r>
    <r>
      <rPr>
        <sz val="10"/>
        <color rgb="FFFF0000"/>
        <rFont val="Times New Roman"/>
        <family val="1"/>
      </rPr>
      <t xml:space="preserve"> </t>
    </r>
    <r>
      <rPr>
        <sz val="10"/>
        <color theme="1"/>
        <rFont val="Times New Roman"/>
        <family val="1"/>
      </rPr>
      <t>Late bids shall not be accepted. Moreover, all interested parties can only attend the above-cited Opening of Bids through Google Meet® as the official platform for the videoconferencing. Interested parties for the online opening of bids shall send the following information at bacddn3@gmail.com a day before the opening of bids, to wit:
1.	Official e-mail address which will be used during the videoconferencing;
2.	Name of Participant;
3.	Name and Address of Establishment;
4.	Bid Number; and
5.	Name of Project/Item Description</t>
    </r>
  </si>
  <si>
    <r>
      <t xml:space="preserve">Bid opening shall be on </t>
    </r>
    <r>
      <rPr>
        <b/>
        <u/>
        <sz val="10"/>
        <color rgb="FFFF0000"/>
        <rFont val="Times New Roman"/>
        <family val="1"/>
      </rPr>
      <t>October 24, 2022, 9:00 a.m.</t>
    </r>
    <r>
      <rPr>
        <sz val="10"/>
        <rFont val="Times New Roman"/>
        <family val="1"/>
      </rPr>
      <t xml:space="preserve"> at the given address below. Bids will be opened in the presence of the bidders’ representatives who choose to attend the activity.  </t>
    </r>
  </si>
  <si>
    <r>
      <t xml:space="preserve">Published date: </t>
    </r>
    <r>
      <rPr>
        <b/>
        <u/>
        <sz val="10"/>
        <color rgb="FFFF0000"/>
        <rFont val="Times New Roman"/>
        <family val="1"/>
      </rPr>
      <t>October 01, 2022</t>
    </r>
  </si>
  <si>
    <t>Lot 1 - 20226320B</t>
  </si>
  <si>
    <r>
      <t xml:space="preserve">and intends to apply the sum of the abovementioned amount being the Approved Budget for the Contract (ABC) to payments under the contract with PR No. </t>
    </r>
    <r>
      <rPr>
        <b/>
        <sz val="10"/>
        <color theme="1"/>
        <rFont val="Times New Roman"/>
        <family val="1"/>
      </rPr>
      <t>2022085331</t>
    </r>
    <r>
      <rPr>
        <sz val="10"/>
        <color theme="1"/>
        <rFont val="Times New Roman"/>
        <family val="1"/>
      </rPr>
      <t xml:space="preserve">. Bids received in excess of the ABC shall be automatically rejected at bid opening. </t>
    </r>
  </si>
  <si>
    <t>20226320B</t>
  </si>
  <si>
    <t>PROCUREMENT OF 1 LOT CONTRACT PACKAGE: EQUIPMENT, LABOR AND MATERIALS FOR THE CONSTRUCTION AND INSTALLATION OF SHALLOW WELLS (6 UNITS) FOR THE USE OF PAGRO</t>
  </si>
  <si>
    <t>20226615B</t>
  </si>
  <si>
    <t xml:space="preserve">PROCUREMENT OF IT EQUIPMENT FOR THE USE OF PEO 1ST ENGINEERING DISTRICT </t>
  </si>
  <si>
    <t>20227037B</t>
  </si>
  <si>
    <t>PROCUREMENT OF BRANDED DESKTOP COMPUTER SET FOR THE USE OF PEO - ADMNISTRATIVE OFFICE</t>
  </si>
  <si>
    <t>20227039B</t>
  </si>
  <si>
    <t>PROCUREMENT OF FOOD SUPPLIES FOR USE IN NUTRITION PROGRAM FOR DIETARY SUPPLEMENTATION TO IDENTIFIED MALNOURISHED CHILDREN &amp; NUTRITIONALLY AT RISK PREGNANT WOMEN</t>
  </si>
  <si>
    <t>20227040B</t>
  </si>
  <si>
    <t>PROCUREMENT OF CONTAINER VAN FOR THE PANTARON MONITORING PURPOSES FOR THE USE OF PENRO</t>
  </si>
  <si>
    <t>Lot 1 - 20226597B</t>
  </si>
  <si>
    <t>Lot 2 - 20226598B</t>
  </si>
  <si>
    <t>Lot 3 - 20226599B</t>
  </si>
  <si>
    <t>SB # 3 CY 2022</t>
  </si>
  <si>
    <r>
      <t xml:space="preserve">and intends to apply the sum of the abovementioned amount being the Approved Budget for the Contract (ABC) to payments under the contract with PR No. </t>
    </r>
    <r>
      <rPr>
        <b/>
        <sz val="10"/>
        <color theme="1"/>
        <rFont val="Times New Roman"/>
        <family val="1"/>
      </rPr>
      <t>20220074764, 2022085322 and 2022096073</t>
    </r>
    <r>
      <rPr>
        <sz val="10"/>
        <color theme="1"/>
        <rFont val="Times New Roman"/>
        <family val="1"/>
      </rPr>
      <t xml:space="preserve">. Bids received in excess of the ABC shall be automatically rejected at bid opening. </t>
    </r>
  </si>
  <si>
    <t>20226597B</t>
  </si>
  <si>
    <t>PROCUREMENT OF 1 LOT CONTRACT PACKAGE: EQUPMENT, LABOR AND MATERIALS FOR THE CONSTRUCTION OF CANAL LINING AT SAWATA, SAN ISIDRO, DAVAO DEL NORTE (RE-BID)</t>
  </si>
  <si>
    <t>20226598B</t>
  </si>
  <si>
    <t>PROCUREMENT OF 1 LOT CONTRACT PACKAGE: EQUIPMENT, LABOR AND MATERIALS FOR THE CONSTRUCTION OF MULTI-PURPOSE DRYING PAVEMENT (800SQ.M) AT BRGY. LIMBAAN, NEW CORELLA, DAVAO DEL NORTE</t>
  </si>
  <si>
    <t>47 Calendar Days</t>
  </si>
  <si>
    <t>20226599B</t>
  </si>
  <si>
    <t>PROCUREMENT OF 1 LOT CONTRACT PACKAGE: EQUPMENT, LABOR AND MATERIALS FOR THE CONSTRUCTION OF PROVINCIAL JAIL ADMIN BUILDING, GOVERNMENT CENTER, MANKILAM, TAGUM CITY, DAVAO DEL NORTE</t>
  </si>
  <si>
    <t>110 Calendar Days</t>
  </si>
  <si>
    <r>
      <t xml:space="preserve">A complete set of Bidding Documents may be acquired by interested bidders on </t>
    </r>
    <r>
      <rPr>
        <b/>
        <u/>
        <sz val="10"/>
        <color rgb="FFFF0000"/>
        <rFont val="Times New Roman"/>
        <family val="1"/>
      </rPr>
      <t>October 15, 2022 to November 03, 2022, 8:00a.m. to 5:00 p.m.</t>
    </r>
    <r>
      <rPr>
        <sz val="10"/>
        <color theme="1"/>
        <rFont val="Times New Roman"/>
        <family val="1"/>
      </rPr>
      <t xml:space="preserve"> from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The Procuring Entity shall allow the bidder to present its proof of payment for the fees to be presented in person. </t>
    </r>
  </si>
  <si>
    <r>
      <t>The Provincial Government of Davao del Norte will hold a Pre-Bid Conference through Google Meet® as the official platform for the videoconferencing on</t>
    </r>
    <r>
      <rPr>
        <sz val="10"/>
        <color rgb="FFFF0000"/>
        <rFont val="Times New Roman"/>
        <family val="1"/>
      </rPr>
      <t xml:space="preserve"> </t>
    </r>
    <r>
      <rPr>
        <b/>
        <u/>
        <sz val="10"/>
        <color rgb="FFFF0000"/>
        <rFont val="Times New Roman"/>
        <family val="1"/>
      </rPr>
      <t>October 24, 2022</t>
    </r>
    <r>
      <rPr>
        <sz val="10"/>
        <color theme="1"/>
        <rFont val="Times New Roman"/>
        <family val="1"/>
      </rPr>
      <t xml:space="preserve">, </t>
    </r>
    <r>
      <rPr>
        <b/>
        <sz val="10"/>
        <color theme="1"/>
        <rFont val="Times New Roman"/>
        <family val="1"/>
      </rPr>
      <t>9:00 a.m</t>
    </r>
    <r>
      <rPr>
        <sz val="10"/>
        <color theme="1"/>
        <rFont val="Times New Roman"/>
        <family val="1"/>
      </rPr>
      <t xml:space="preserve">. at which shall be opened to all interested parties. Interested parties for the online pre-bid conference shall send the following information at </t>
    </r>
    <r>
      <rPr>
        <b/>
        <sz val="10"/>
        <color theme="1"/>
        <rFont val="Times New Roman"/>
        <family val="1"/>
      </rPr>
      <t>bacddn3@gmail.com a day before the pre-bid conference</t>
    </r>
    <r>
      <rPr>
        <sz val="10"/>
        <color theme="1"/>
        <rFont val="Times New Roman"/>
        <family val="1"/>
      </rPr>
      <t>, to wit: 
1.	Official e-mail address which will be used during the videoconferencing;
2.	Name of Participant;
3.	Name and Address of Establishment;
4.	Bid Number; and
5.	Name of Project/Item Description</t>
    </r>
  </si>
  <si>
    <r>
      <t xml:space="preserve">Bids must be duly received by the BAC Secretariat through manual submission at the office address indicated below on or before </t>
    </r>
    <r>
      <rPr>
        <b/>
        <u/>
        <sz val="10"/>
        <color rgb="FFFF0000"/>
        <rFont val="Times New Roman"/>
        <family val="1"/>
      </rPr>
      <t>November 07, 2022, 9:00 a.m.</t>
    </r>
    <r>
      <rPr>
        <sz val="10"/>
        <color rgb="FFFF0000"/>
        <rFont val="Times New Roman"/>
        <family val="1"/>
      </rPr>
      <t xml:space="preserve"> </t>
    </r>
    <r>
      <rPr>
        <sz val="10"/>
        <color theme="1"/>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sz val="10"/>
        <color theme="1"/>
        <rFont val="Times New Roman"/>
        <family val="1"/>
      </rPr>
      <t>bacddn3@gmail.com a day before the opening of bids</t>
    </r>
    <r>
      <rPr>
        <sz val="10"/>
        <color theme="1"/>
        <rFont val="Times New Roman"/>
        <family val="1"/>
      </rPr>
      <t>, to wit:
1.	Official e-mail address which will be used during the videoconferencing;
2.	Name of Participant;
3.	Name and Address of Establishment;
4.	Bid Number; and
5.	Name of Project/Item Description</t>
    </r>
  </si>
  <si>
    <r>
      <t xml:space="preserve">Bid opening shall be on </t>
    </r>
    <r>
      <rPr>
        <b/>
        <u/>
        <sz val="10"/>
        <color rgb="FFFF0000"/>
        <rFont val="Times New Roman"/>
        <family val="1"/>
      </rPr>
      <t>November 07, 2022, 9:00 a.m.</t>
    </r>
    <r>
      <rPr>
        <sz val="10"/>
        <rFont val="Times New Roman"/>
        <family val="1"/>
      </rPr>
      <t xml:space="preserve"> at the given address below. Bids will be opened in the presence of the bidders’ representatives who choose to attend the activity.  </t>
    </r>
  </si>
  <si>
    <r>
      <t xml:space="preserve">Published date: </t>
    </r>
    <r>
      <rPr>
        <b/>
        <u/>
        <sz val="10"/>
        <color rgb="FFFF0000"/>
        <rFont val="Times New Roman"/>
        <family val="1"/>
      </rPr>
      <t>October 15, 2022</t>
    </r>
  </si>
  <si>
    <t>20226600B</t>
  </si>
  <si>
    <t>20226601B</t>
  </si>
  <si>
    <t>20226602B</t>
  </si>
  <si>
    <t>20226603B</t>
  </si>
  <si>
    <t>20226604B</t>
  </si>
  <si>
    <t>20226605B</t>
  </si>
  <si>
    <t>20226606B</t>
  </si>
  <si>
    <t>20226607B</t>
  </si>
  <si>
    <t>PROCUREMENT OF FEEDS FOR THE USE OF DAVNOR KAAGAPAY PROJECT 2022 (RE-BID)</t>
  </si>
  <si>
    <t>DEPED</t>
  </si>
  <si>
    <t>PROCUREMENT OF TEXTBOOKS FOR SENIOR HIGHS LOCAL SCHOOL BOARD</t>
  </si>
  <si>
    <t>PROCUREMENT OF LABORATORY REAGENTS FOR THE BANANA TISSUE CULTURE LABORATORY</t>
  </si>
  <si>
    <t>PROCUREMENT OF DRUGS AND MEDICINES FOR THE USE OF PREPAREDNESS EMERGENCY CALAMITY OF PROVINCIAL VETERINARIAN'S OFFICE</t>
  </si>
  <si>
    <t>PROCUREMENT OF DRUGS AND MEDICINES FOR THE USE OF LIVESTOCK &amp; POULTRY PRODUCTION</t>
  </si>
  <si>
    <t>PADO-IT</t>
  </si>
  <si>
    <t>PROCUREMENT OF IT EQUIPMENT FOR THE USE OF PADO-TI DAVNOR INFRA INTER-MUNICIPAL TELECOM</t>
  </si>
  <si>
    <t>COA</t>
  </si>
  <si>
    <t>PROCUREMENT OF IT EQUIPMENT FOR THE USE OF COMMISION ON AUDIT</t>
  </si>
  <si>
    <t>PROCUREMENT OF FEEDS FOR THE USE OF MULTIPLIER FARM IN TALAINGOD, DAVAO DEL NORTE</t>
  </si>
  <si>
    <r>
      <t xml:space="preserve">A complete set of Bidding Documents may be acquired by interested Bidders on </t>
    </r>
    <r>
      <rPr>
        <b/>
        <u/>
        <sz val="9"/>
        <color rgb="FFC00000"/>
        <rFont val="Times New Roman"/>
        <family val="1"/>
      </rPr>
      <t xml:space="preserve">October 15, 2022 to November 03, 2022,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</si>
  <si>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The Provincial Government of Davao del Norte will hold a Pre-Bid Conference through Google Meet® as the official platform for the videoconferencing on</t>
    </r>
    <r>
      <rPr>
        <b/>
        <sz val="9"/>
        <color rgb="FFC00000"/>
        <rFont val="Times New Roman"/>
        <family val="1"/>
      </rPr>
      <t xml:space="preserve"> </t>
    </r>
    <r>
      <rPr>
        <b/>
        <u/>
        <sz val="9"/>
        <color rgb="FFC00000"/>
        <rFont val="Times New Roman"/>
        <family val="1"/>
      </rPr>
      <t xml:space="preserve">October 24, 2022,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bacddn3@gmail.com</t>
    </r>
    <r>
      <rPr>
        <b/>
        <sz val="9"/>
        <rFont val="Times New Roman"/>
        <family val="1"/>
      </rPr>
      <t xml:space="preserve"> 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</si>
  <si>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9"/>
        <color rgb="FFC00000"/>
        <rFont val="Times New Roman"/>
        <family val="1"/>
      </rPr>
      <t xml:space="preserve">November 07, 2022, 9:00 a.m. </t>
    </r>
    <r>
      <rPr>
        <sz val="9"/>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9"/>
        <rFont val="Times New Roman"/>
        <family val="1"/>
      </rPr>
      <t>bacddn3@gmail.com</t>
    </r>
    <r>
      <rPr>
        <sz val="9"/>
        <rFont val="Times New Roman"/>
        <family val="1"/>
      </rPr>
      <t xml:space="preserve"> </t>
    </r>
    <r>
      <rPr>
        <b/>
        <sz val="9"/>
        <rFont val="Times New Roman"/>
        <family val="1"/>
      </rPr>
      <t>a day before the opening of bids</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</si>
  <si>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 opening shall be on </t>
    </r>
    <r>
      <rPr>
        <b/>
        <u/>
        <sz val="9"/>
        <color rgb="FFC00000"/>
        <rFont val="Times New Roman"/>
        <family val="1"/>
      </rPr>
      <t>November 07, 2022, 9:00 a.m.</t>
    </r>
    <r>
      <rPr>
        <sz val="9"/>
        <color theme="1"/>
        <rFont val="Times New Roman"/>
        <family val="1"/>
      </rPr>
      <t xml:space="preserve"> at the given address below.  Bids will be opened in the presence of the bidders’ representatives who choose to attend the activity online.</t>
    </r>
  </si>
  <si>
    <r>
      <t xml:space="preserve">BAC SECRETARIAT OFFICE
Province of Davao del Norte          
2F PGSO Bldg., Government Center, Mankilam, Tagum City
Telephone no. (province) 655-9415 Cellphone No. 09989630488; 09815234115                          
Email address: </t>
    </r>
    <r>
      <rPr>
        <b/>
        <u/>
        <sz val="9"/>
        <color theme="1"/>
        <rFont val="Times New Roman"/>
        <family val="1"/>
      </rPr>
      <t>bacddn3@gmail.com</t>
    </r>
    <r>
      <rPr>
        <sz val="9"/>
        <color theme="1"/>
        <rFont val="Times New Roman"/>
        <family val="1"/>
      </rPr>
      <t xml:space="preserve">
Website address: </t>
    </r>
    <r>
      <rPr>
        <b/>
        <sz val="9"/>
        <color theme="1"/>
        <rFont val="Times New Roman"/>
        <family val="1"/>
      </rPr>
      <t>www.davaodelnorte.gov.ph</t>
    </r>
  </si>
  <si>
    <r>
      <t xml:space="preserve">Published date: </t>
    </r>
    <r>
      <rPr>
        <b/>
        <u/>
        <sz val="9"/>
        <color rgb="FFC00000"/>
        <rFont val="Times New Roman"/>
        <family val="1"/>
      </rPr>
      <t>October 15, 2022</t>
    </r>
  </si>
  <si>
    <t>20226608B</t>
  </si>
  <si>
    <t>20226609B</t>
  </si>
  <si>
    <t>20226610B</t>
  </si>
  <si>
    <t>20226611B</t>
  </si>
  <si>
    <t>20226613B</t>
  </si>
  <si>
    <t>20226614B</t>
  </si>
  <si>
    <t>20226629B</t>
  </si>
  <si>
    <t>20226630B</t>
  </si>
  <si>
    <t>PROCUREMENT OF FOOD SUPPLIES FOR DIETARY SUPPLEMENT TO IDENTIFIED MALNOURISHED CHILDREN</t>
  </si>
  <si>
    <t>PROCUREMENT OF RICE FOR 4TH QUARTER FOOD ASSISTANCE FOR PAUPER'S BURIAL OF DAVAO DEL NORTE</t>
  </si>
  <si>
    <t>PROCUREMENT OF BRANDNEW UTILITY VAN WITH DUAL AIRCON FOR THE USE OF PGSO</t>
  </si>
  <si>
    <t>PROCUREMENT OF MEGA TENT FOR VARIOUS ACTIVITY USE</t>
  </si>
  <si>
    <t>PROCUREMENT OF DURGS AND MEDICINES FOR THE OPLAN TABANG OPERATION/ACTIVITIES</t>
  </si>
  <si>
    <t>VGO</t>
  </si>
  <si>
    <t>PROCUREMENT OF CANOPY/TENT FOR THE USE OF VARIOUS PROGRAMS AND SERVICES OF VGO</t>
  </si>
  <si>
    <t>PROCUREMENT OF MEDICAL SUPPLIES FOR THE USE OF WALK-IN CLIENT AND OTHER MEDICAL OUTREACH OF DAVAO DEL NORTE</t>
  </si>
  <si>
    <t>PEEDO - KAPALONG ZONE</t>
  </si>
  <si>
    <t>PROCUREMENT OF MEDICAL EQUIPMENT FOR THE USE OF PEEDO DDNH-KAPALONG ZONE</t>
  </si>
  <si>
    <r>
      <t>The Provincial Government of Davao del Norte will hold a Pre-Bid Conference through Google Meet® as the official platform for the videoconferencing on</t>
    </r>
    <r>
      <rPr>
        <b/>
        <sz val="9"/>
        <color rgb="FFC00000"/>
        <rFont val="Times New Roman"/>
        <family val="1"/>
      </rPr>
      <t xml:space="preserve"> </t>
    </r>
    <r>
      <rPr>
        <b/>
        <u/>
        <sz val="9"/>
        <color rgb="FFC00000"/>
        <rFont val="Times New Roman"/>
        <family val="1"/>
      </rPr>
      <t xml:space="preserve">October 24, 2022,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bacddn3@gmail.com</t>
    </r>
    <r>
      <rPr>
        <sz val="9"/>
        <rFont val="Times New Roman"/>
        <family val="1"/>
      </rPr>
      <t xml:space="preserve"> </t>
    </r>
    <r>
      <rPr>
        <b/>
        <sz val="9"/>
        <rFont val="Times New Roman"/>
        <family val="1"/>
      </rPr>
      <t>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</si>
  <si>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BAC SECRETARIAT OFFICE
Province of Davao del Norte          
2F PGSO Bldg., Government Center, Mankilam, Tagum City
Telephone no. (province) 655-9415 Cellphone No. 09989630488; 09815234115                            
Email address: </t>
    </r>
    <r>
      <rPr>
        <b/>
        <u/>
        <sz val="9"/>
        <color theme="1"/>
        <rFont val="Times New Roman"/>
        <family val="1"/>
      </rPr>
      <t>bacddn3@gmail.com</t>
    </r>
    <r>
      <rPr>
        <sz val="9"/>
        <color theme="1"/>
        <rFont val="Times New Roman"/>
        <family val="1"/>
      </rPr>
      <t xml:space="preserve">
Website address: </t>
    </r>
    <r>
      <rPr>
        <b/>
        <sz val="9"/>
        <color theme="1"/>
        <rFont val="Times New Roman"/>
        <family val="1"/>
      </rPr>
      <t>www.davaodelnorte.gov.ph</t>
    </r>
  </si>
  <si>
    <t>20227034B</t>
  </si>
  <si>
    <t>20227042B</t>
  </si>
  <si>
    <t>20227043B</t>
  </si>
  <si>
    <t>20227044B</t>
  </si>
  <si>
    <t>20227045B</t>
  </si>
  <si>
    <t>20227046B</t>
  </si>
  <si>
    <t>20227047B</t>
  </si>
  <si>
    <t>PROCUREMENT OF MEDICAL SUPPLIES FOR USE OF WATER AND DRUG TESTING LABORATORY</t>
  </si>
  <si>
    <t>PROCUREMENT OF OTHER MACHINERY AND EQUIPMENT FOR THE USE OF PADO FOR THE FOOD PROCESSING NC II</t>
  </si>
  <si>
    <t>PEEDO – KAPALONG ZONE</t>
  </si>
  <si>
    <t>PROCUREMENT OF MEDICAL EQUIPMENT FOR THE USE OF DAVAO DEL NORTE HOSPITAL – KAPALONG ZONE</t>
  </si>
  <si>
    <t>PROCUREMENT OF CONSTRUCTION MATERIALS FOR THE CONSTRUCTION / INSTALLATION OF POTABLE WATER SYSTEM (REVISED 3) BRGY. LOWER PANAGA, PANABO CITY, DAVAO DEL NORTE</t>
  </si>
  <si>
    <t>PROCUREMENT OF VEHICLE FOR THE OFFICIAL USE OF PROVINCIAL GOVERNMENT OF DAVAO DEL NORTE</t>
  </si>
  <si>
    <t>PEEDO – CARMEN ZONE</t>
  </si>
  <si>
    <t>PROCUREMENT OF NEWBORN HEARING SCREENER FOR THE USE OF DAVAO DEL NORTE HOSPITAL – CARMEN ZONE</t>
  </si>
  <si>
    <t>PROCUREMENT OF MEDICAL EQUIPMENT FOR THE USE OF DAVAO DEL NORTE HOSPITAL CARMEN ZONE</t>
  </si>
  <si>
    <r>
      <t xml:space="preserve">A complete set of Bidding Documents may be acquired by interested Bidders on </t>
    </r>
    <r>
      <rPr>
        <b/>
        <u/>
        <sz val="9"/>
        <color rgb="FFC00000"/>
        <rFont val="Times New Roman"/>
        <family val="1"/>
      </rPr>
      <t xml:space="preserve">October 27, 2022 to November 15, 2022,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</si>
  <si>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The Provincial Government of Davao del Norte will hold a Pre-Bid Conference through Google Meet® as the official platform for the videoconferencing on</t>
    </r>
    <r>
      <rPr>
        <b/>
        <sz val="9"/>
        <color rgb="FFC00000"/>
        <rFont val="Times New Roman"/>
        <family val="1"/>
      </rPr>
      <t xml:space="preserve"> </t>
    </r>
    <r>
      <rPr>
        <b/>
        <u/>
        <sz val="9"/>
        <color rgb="FFC00000"/>
        <rFont val="Times New Roman"/>
        <family val="1"/>
      </rPr>
      <t xml:space="preserve">November 04, 2022,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bacddn3@gmail.com</t>
    </r>
    <r>
      <rPr>
        <sz val="9"/>
        <rFont val="Times New Roman"/>
        <family val="1"/>
      </rPr>
      <t xml:space="preserve"> </t>
    </r>
    <r>
      <rPr>
        <b/>
        <sz val="9"/>
        <rFont val="Times New Roman"/>
        <family val="1"/>
      </rPr>
      <t>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</si>
  <si>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9"/>
        <color rgb="FFC00000"/>
        <rFont val="Times New Roman"/>
        <family val="1"/>
      </rPr>
      <t xml:space="preserve">November 17, 2022, 9:00 a.m. </t>
    </r>
    <r>
      <rPr>
        <sz val="9"/>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9"/>
        <rFont val="Times New Roman"/>
        <family val="1"/>
      </rPr>
      <t>bacddn3@gmail.com</t>
    </r>
    <r>
      <rPr>
        <sz val="9"/>
        <rFont val="Times New Roman"/>
        <family val="1"/>
      </rPr>
      <t xml:space="preserve"> </t>
    </r>
    <r>
      <rPr>
        <b/>
        <sz val="9"/>
        <rFont val="Times New Roman"/>
        <family val="1"/>
      </rPr>
      <t>a day before the opening of bids</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</si>
  <si>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 opening shall be on </t>
    </r>
    <r>
      <rPr>
        <b/>
        <u/>
        <sz val="9"/>
        <color rgb="FFC00000"/>
        <rFont val="Times New Roman"/>
        <family val="1"/>
      </rPr>
      <t>November 17, 2022, 9:00 a.m.</t>
    </r>
    <r>
      <rPr>
        <sz val="9"/>
        <color theme="1"/>
        <rFont val="Times New Roman"/>
        <family val="1"/>
      </rPr>
      <t xml:space="preserve"> at the given address below.  Bids will be opened in the presence of the bidders’ representatives who choose to attend the activity online.</t>
    </r>
  </si>
  <si>
    <r>
      <t xml:space="preserve">Published date: </t>
    </r>
    <r>
      <rPr>
        <b/>
        <u/>
        <sz val="9"/>
        <color rgb="FFC00000"/>
        <rFont val="Times New Roman"/>
        <family val="1"/>
      </rPr>
      <t>October 27, 2022</t>
    </r>
  </si>
  <si>
    <t>20227048B</t>
  </si>
  <si>
    <t>20227050B</t>
  </si>
  <si>
    <t>20227052B</t>
  </si>
  <si>
    <t>20227053B</t>
  </si>
  <si>
    <t>20227054B</t>
  </si>
  <si>
    <t>20227055B</t>
  </si>
  <si>
    <t>20227056B</t>
  </si>
  <si>
    <t>20227088B</t>
  </si>
  <si>
    <t>PEEDO - IGACOS ZONE</t>
  </si>
  <si>
    <t>PROCUREMENT OF MEDICAL EQUIPMENT FOR THE USE OF DAVAO DEL NORTE HOSPITAL – IGACOS ZONE</t>
  </si>
  <si>
    <t>PROCUREMENT OF DRONE AND ACCESSORIES FOR THE USE OF PENRO FOR THE LAND MANAGEMENT PROJECT IMPLEMENTATION</t>
  </si>
  <si>
    <t>PROCUREMENT OF TECHNICAL AND SCIENTIFIC EQUIPMENT FOR THE USE OF PENRO FOR THE PROVISION OF SOLID WASTE MACHINERY AS COUNTERPART ASSISTANCE FOR THE TARGET LGU IN THE PROVINE</t>
  </si>
  <si>
    <t>SP - CATALAN</t>
  </si>
  <si>
    <t>PROCUREMENT OF OFFICE EQUIPMENT FOR THE USE OF SP – CATALAN</t>
  </si>
  <si>
    <t>PROCUREMENT OF OFFICE EQUIPMENT FOR THE USE OF PHO FOR THE UNIVERSAL HEALTH CARE IMPLEMENTATION SITES (UHC-IS)</t>
  </si>
  <si>
    <t>PROCUREMENT OF CALENDAR FOR THE USE OF PSWDO FOR CALENDAR YEAR 2023</t>
  </si>
  <si>
    <t>PEEDO - RCPC AND CHB</t>
  </si>
  <si>
    <t xml:space="preserve">PROCUREMENT OF CEMENT FOR THE FABRICATION OF RCPC AND CHB IN PEEDO – RCPC AND CHB MAKING DIVISION </t>
  </si>
  <si>
    <t>PROCUREMENT OF GREASE FOR THE MAINTENANCE OF PEO’S VARIOUS EQUIMENT</t>
  </si>
  <si>
    <r>
      <t xml:space="preserve">The Provincial Government of Davao del Norte will hold a Pre-Bid Conference through Google Meet® as the official platform for the videoconferencing on </t>
    </r>
    <r>
      <rPr>
        <b/>
        <u/>
        <sz val="9"/>
        <color rgb="FFC00000"/>
        <rFont val="Times New Roman"/>
        <family val="1"/>
      </rPr>
      <t xml:space="preserve">November 04, 2022,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bacddn3@gmail.com</t>
    </r>
    <r>
      <rPr>
        <sz val="9"/>
        <rFont val="Times New Roman"/>
        <family val="1"/>
      </rPr>
      <t xml:space="preserve"> </t>
    </r>
    <r>
      <rPr>
        <b/>
        <sz val="9"/>
        <rFont val="Times New Roman"/>
        <family val="1"/>
      </rPr>
      <t>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</si>
  <si>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9"/>
        <color rgb="FFC00000"/>
        <rFont val="Times New Roman"/>
        <family val="1"/>
      </rPr>
      <t xml:space="preserve">November 17, 2022, 9:00 a.m. </t>
    </r>
    <r>
      <rPr>
        <sz val="9"/>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9"/>
        <rFont val="Times New Roman"/>
        <family val="1"/>
      </rPr>
      <t>bacddn3@gmail.com</t>
    </r>
    <r>
      <rPr>
        <b/>
        <sz val="9"/>
        <rFont val="Times New Roman"/>
        <family val="1"/>
      </rPr>
      <t xml:space="preserve"> a day before the opening of bids</t>
    </r>
    <r>
      <rPr>
        <sz val="9"/>
        <rFont val="Times New Roman"/>
        <family val="1"/>
      </rPr>
      <t xml:space="preserve">, to wit:
1.	Official e-mail address which will be used during videoconferencing;
2.	Name of Participant;
3.	Name and Address of Establishment;
4.	Bid Number; and
5.	Name of Project/Item Description
  </t>
    </r>
  </si>
  <si>
    <t>20227416B</t>
  </si>
  <si>
    <t>20227417B</t>
  </si>
  <si>
    <t>20227418B</t>
  </si>
  <si>
    <t>20227419B</t>
  </si>
  <si>
    <t>20227420B</t>
  </si>
  <si>
    <t>PROCUREMENT OF VEHICLE FOR THE USE OF PROVINCIAL ADMINISTRATOR'S OFFICE</t>
  </si>
  <si>
    <t>PROCUREMENT OF VEHICLE FOR THE USE OF PROVINCIAL GOVERNOR'S OFFICE</t>
  </si>
  <si>
    <t>PROCUREMENT OF SPAREPARTS FOR THE USE OF PROVINCIAL VETERINARIAN'S OFFICE</t>
  </si>
  <si>
    <t>PSYDO</t>
  </si>
  <si>
    <t>PROCUREMENT OF SPORTS AND TRAINING EQUIPMENT FOR THE USE OF PSYDO FOR DNSRA</t>
  </si>
  <si>
    <t>PROCUREMENT OF CALENDAR FOR THE USE OF VICE GOVERNOR'S OFFICE</t>
  </si>
  <si>
    <r>
      <t>The Provincial Government of Davao del Norte will hold a Pre-Bid Conference through Google Meet® as the official platform for the videoconferencing on</t>
    </r>
    <r>
      <rPr>
        <b/>
        <sz val="9"/>
        <color rgb="FFC00000"/>
        <rFont val="Times New Roman"/>
        <family val="1"/>
      </rPr>
      <t xml:space="preserve"> </t>
    </r>
    <r>
      <rPr>
        <b/>
        <u/>
        <sz val="9"/>
        <color rgb="FFC00000"/>
        <rFont val="Times New Roman"/>
        <family val="1"/>
      </rPr>
      <t xml:space="preserve">November 04, 2022_.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bacddn3@gmail.com</t>
    </r>
    <r>
      <rPr>
        <b/>
        <sz val="9"/>
        <rFont val="Times New Roman"/>
        <family val="1"/>
      </rPr>
      <t xml:space="preserve"> 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</si>
  <si>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9"/>
        <color rgb="FFC00000"/>
        <rFont val="Times New Roman"/>
        <family val="1"/>
      </rPr>
      <t xml:space="preserve">November 17, 2022. </t>
    </r>
    <r>
      <rPr>
        <sz val="9"/>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9"/>
        <rFont val="Times New Roman"/>
        <family val="1"/>
      </rPr>
      <t>bacddn3@gmail.com</t>
    </r>
    <r>
      <rPr>
        <sz val="9"/>
        <rFont val="Times New Roman"/>
        <family val="1"/>
      </rPr>
      <t xml:space="preserve"> </t>
    </r>
    <r>
      <rPr>
        <b/>
        <sz val="9"/>
        <rFont val="Times New Roman"/>
        <family val="1"/>
      </rPr>
      <t>a day before the opening of bids</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</si>
  <si>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 opening shall be on </t>
    </r>
    <r>
      <rPr>
        <b/>
        <u/>
        <sz val="9"/>
        <color rgb="FFC00000"/>
        <rFont val="Times New Roman"/>
        <family val="1"/>
      </rPr>
      <t>November 17, 2022.</t>
    </r>
    <r>
      <rPr>
        <sz val="9"/>
        <color theme="1"/>
        <rFont val="Times New Roman"/>
        <family val="1"/>
      </rPr>
      <t xml:space="preserve"> at the given address below.  Bids will be opened in the presence of the bidders’ representatives who choose to attend the activity online.</t>
    </r>
  </si>
  <si>
    <r>
      <t xml:space="preserve">Published date: </t>
    </r>
    <r>
      <rPr>
        <u/>
        <sz val="9"/>
        <color rgb="FFFF0000"/>
        <rFont val="Times New Roman"/>
        <family val="1"/>
      </rPr>
      <t>October 27, 2022</t>
    </r>
  </si>
  <si>
    <t>Lot 1 - 20227615B</t>
  </si>
  <si>
    <t>30,000,000,00</t>
  </si>
  <si>
    <t>CMGP 2022</t>
  </si>
  <si>
    <r>
      <t xml:space="preserve">and intends to apply the sum of the abovementioned amount being the Approved Budget for the Contract (ABC) to payments under the contract with PR No. </t>
    </r>
    <r>
      <rPr>
        <b/>
        <sz val="10"/>
        <color theme="1"/>
        <rFont val="Times New Roman"/>
        <family val="1"/>
      </rPr>
      <t>2022107079</t>
    </r>
    <r>
      <rPr>
        <sz val="10"/>
        <color theme="1"/>
        <rFont val="Times New Roman"/>
        <family val="1"/>
      </rPr>
      <t xml:space="preserve">. Bids received in excess of the ABC shall be automatically rejected at bid opening. </t>
    </r>
  </si>
  <si>
    <t>20227615B</t>
  </si>
  <si>
    <t>PROCUREMENT OF 1 LOT CONTRACT PACKAGE: EQUIPMENT, LABOR AND MATERIALS FOR THE ROAD IMPROVEMENT OF ISING - SADPODON - TABA - DILADILA PROVINCIAL ROAD, MUNICIPALITY OF CARMEN, DDN</t>
  </si>
  <si>
    <t>30,000,000.00</t>
  </si>
  <si>
    <t>25,000.00</t>
  </si>
  <si>
    <t>124 Calendar Days</t>
  </si>
  <si>
    <r>
      <t xml:space="preserve">A complete set of Bidding Documents may be acquired by interested bidders on </t>
    </r>
    <r>
      <rPr>
        <b/>
        <u/>
        <sz val="10"/>
        <color rgb="FFFF0000"/>
        <rFont val="Times New Roman"/>
        <family val="1"/>
      </rPr>
      <t>October 29. 2022 to November 17, 2022, 8:00a.m. to 5:00 p.m.</t>
    </r>
    <r>
      <rPr>
        <sz val="10"/>
        <color theme="1"/>
        <rFont val="Times New Roman"/>
        <family val="1"/>
      </rPr>
      <t xml:space="preserve"> from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The Procuring Entity shall allow the bidder to present its proof of payment for the fees to be presented in person. </t>
    </r>
  </si>
  <si>
    <r>
      <t>The Provincial Government of Davao del Norte will hold a Pre-Bid Conference through Google Meet® as the official platform for the videoconferencing on</t>
    </r>
    <r>
      <rPr>
        <sz val="10"/>
        <color rgb="FFFF0000"/>
        <rFont val="Times New Roman"/>
        <family val="1"/>
      </rPr>
      <t xml:space="preserve"> </t>
    </r>
    <r>
      <rPr>
        <b/>
        <u/>
        <sz val="10"/>
        <color rgb="FFFF0000"/>
        <rFont val="Times New Roman"/>
        <family val="1"/>
      </rPr>
      <t>November 07, 2022</t>
    </r>
    <r>
      <rPr>
        <sz val="10"/>
        <color theme="1"/>
        <rFont val="Times New Roman"/>
        <family val="1"/>
      </rPr>
      <t>,</t>
    </r>
    <r>
      <rPr>
        <b/>
        <sz val="10"/>
        <color theme="1"/>
        <rFont val="Times New Roman"/>
        <family val="1"/>
      </rPr>
      <t xml:space="preserve"> 9:00 a.m</t>
    </r>
    <r>
      <rPr>
        <sz val="10"/>
        <color theme="1"/>
        <rFont val="Times New Roman"/>
        <family val="1"/>
      </rPr>
      <t xml:space="preserve">. at which shall be opened to all interested parties. Interested parties for the online pre-bid conference shall send the following information at </t>
    </r>
    <r>
      <rPr>
        <b/>
        <sz val="10"/>
        <color theme="1"/>
        <rFont val="Times New Roman"/>
        <family val="1"/>
      </rPr>
      <t>bacddn3@gmail.com a day before the pre-bid conference</t>
    </r>
    <r>
      <rPr>
        <sz val="10"/>
        <color theme="1"/>
        <rFont val="Times New Roman"/>
        <family val="1"/>
      </rPr>
      <t>, to wit: 
1.	Official e-mail address which will be used during the videoconferencing;
2.	Name of Participant;
3.	Name and Address of Establishment;
4.	Bid Number; and
5.	Name of Project/Item Description</t>
    </r>
  </si>
  <si>
    <r>
      <t xml:space="preserve">Bids must be duly received by the BAC Secretariat through manual submission at the office address indicated below on or before </t>
    </r>
    <r>
      <rPr>
        <b/>
        <u/>
        <sz val="10"/>
        <color rgb="FFFF0000"/>
        <rFont val="Times New Roman"/>
        <family val="1"/>
      </rPr>
      <t>November 21, 2022, 9:00 a.m.</t>
    </r>
    <r>
      <rPr>
        <sz val="10"/>
        <color rgb="FFFF0000"/>
        <rFont val="Times New Roman"/>
        <family val="1"/>
      </rPr>
      <t xml:space="preserve"> </t>
    </r>
    <r>
      <rPr>
        <sz val="10"/>
        <color theme="1"/>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sz val="10"/>
        <color theme="1"/>
        <rFont val="Times New Roman"/>
        <family val="1"/>
      </rPr>
      <t>bacddn3@gmail.com a day before the opening of bids</t>
    </r>
    <r>
      <rPr>
        <sz val="10"/>
        <color theme="1"/>
        <rFont val="Times New Roman"/>
        <family val="1"/>
      </rPr>
      <t>, to wit:
1.	Official e-mail address which will be used during the videoconferencing;
2.	Name of Participant;
3.	Name and Address of Establishment;
4.	Bid Number; and
5.	Name of Project/Item Description</t>
    </r>
  </si>
  <si>
    <r>
      <t xml:space="preserve">Bid opening shall be on </t>
    </r>
    <r>
      <rPr>
        <b/>
        <u/>
        <sz val="10"/>
        <color rgb="FFFF0000"/>
        <rFont val="Times New Roman"/>
        <family val="1"/>
      </rPr>
      <t>November 21, 2022, 9:00 a.m.</t>
    </r>
    <r>
      <rPr>
        <sz val="10"/>
        <rFont val="Times New Roman"/>
        <family val="1"/>
      </rPr>
      <t xml:space="preserve"> at the given address below. Bids will be opened in the presence of the bidders’ representatives who choose to attend the activity.  </t>
    </r>
  </si>
  <si>
    <r>
      <t xml:space="preserve">Published date: </t>
    </r>
    <r>
      <rPr>
        <b/>
        <u/>
        <sz val="10"/>
        <color rgb="FFFF0000"/>
        <rFont val="Times New Roman"/>
        <family val="1"/>
      </rPr>
      <t>October 29, 2022</t>
    </r>
  </si>
  <si>
    <t>20227980B</t>
  </si>
  <si>
    <t>PROCUREMENT OF ANIMAL FEEDS FOR THE USE OF PROVINCIAL VETERINARIAN'S OFFICE FOR DAVNOR KAAGAPAY PROJECT 2022</t>
  </si>
  <si>
    <t>November 17, 2022 at 9:00 a.m.</t>
  </si>
  <si>
    <t>Lot 1</t>
  </si>
  <si>
    <t>20227717B</t>
  </si>
  <si>
    <t>LIVESTOCKS &amp; POULTRY PROD’N. &amp; RESTOCKING PROJECT – BREEDING STOCKS (10801010)</t>
  </si>
  <si>
    <t>Lot 2</t>
  </si>
  <si>
    <t>20227718B</t>
  </si>
  <si>
    <t>Lot 3</t>
  </si>
  <si>
    <t>20227719B</t>
  </si>
  <si>
    <t>AGRICULTURAL AND MARINE SUPPLIES EXPENSE (50203100)</t>
  </si>
  <si>
    <t>Lot 4</t>
  </si>
  <si>
    <t>20227720B</t>
  </si>
  <si>
    <t>Lot 5</t>
  </si>
  <si>
    <t>20227692B</t>
  </si>
  <si>
    <t>GENERAL ADMINISTRATION – MEDICAL EQUIPMENT (10705110)</t>
  </si>
  <si>
    <t>Lot 6</t>
  </si>
  <si>
    <t>20227693B</t>
  </si>
  <si>
    <t>Lot 7</t>
  </si>
  <si>
    <t>20227694B</t>
  </si>
  <si>
    <t>OPERATION AND MAINTENANCE OF DAVNOR TECHVOC CENTER – INFO. COMMUNICATION TECHNOLOGY EQUIPMENT (10705030)</t>
  </si>
  <si>
    <t>Lot 8</t>
  </si>
  <si>
    <t>20227695B</t>
  </si>
  <si>
    <t>PHO PROGRAMS AND PROJECTS – DRUGS AND MEDICINES EXPENSES (50203070)</t>
  </si>
  <si>
    <t>Lot 9</t>
  </si>
  <si>
    <t>20227696B</t>
  </si>
  <si>
    <t>SOCIO-CULTURAL PROJECT – OTHER PROPERTY, PLANT AND EQUIPMENT (10799990)</t>
  </si>
  <si>
    <t>Lot 10</t>
  </si>
  <si>
    <t>20227697B</t>
  </si>
  <si>
    <t>VICE GOVERNOR – FURNITURE AND FIXTURES (10707010)</t>
  </si>
  <si>
    <t>PROCUREMENT OF PARENT STOCKS MALE AND FEMALE POULTRY FOR THE USE OF PROVINCIAL VETERINARIAN'S OFFICE FOR THE LIVESTOCK &amp; POULTRY PRODUCTION IN MULTIPLIER FARM TALAINGOD (RE-BID)</t>
  </si>
  <si>
    <t>PROCUREMENT OF DOE AND BUCK FOR THE USE OF PVO FOR THE LIVESTOCK AND POULTRY PRODCUTION AND  RESTOCKING PROJECT (RE-BID)</t>
  </si>
  <si>
    <t>PROCUREMENT OF BREEDER CATTLE FOR THE CATTLE PRODUCTION AT BRGY. PALMA GIL, BRGY. STO. NIÑO AND BRGY. DAGOHOY, MUNICIPALITY OF TALAINGOD, DAVAO DEL NORTE (RE-BID)</t>
  </si>
  <si>
    <t>PROCUREMENT OF BREEDER CATTLE FOR THE CATTLE PRODUCTION AT BRGY. TIBURCIA, BRGY. SEMONG AND BRGY. GUPITAN, KAPALONG, DAVAO DEL NORTE (RE-BID)</t>
  </si>
  <si>
    <t>PROCUREMENT OF ANESTHESIA MACHINE WITH VENTILATOR AND PATIENT MONITOR FOR THE USE OF PEEDO - DAVAO DEL NORTE HOSPITAL IGACOS ZONE</t>
  </si>
  <si>
    <t>PROCUREMENT OF ANESTHESIA MACHINE FOR THE USE OF PEEDO - DAVAO DEL NORTE HOSPITAL KAPALONG ZONE</t>
  </si>
  <si>
    <t>PADO - EWDD</t>
  </si>
  <si>
    <t>PROCUREMENT OF IT EQUIPMENT FOR THE USE OF PADO - EWDD FOR COMPUTER SYSTEM SERVICING NC II QUALIFICATION - DAVNOR TECHVOC CENTER</t>
  </si>
  <si>
    <t>PROCUREMENT OF DRUGS AND MEDICINE FOR THE USE OF PROGRAMS AND PROJECT OF DAVAO DEL NORTE</t>
  </si>
  <si>
    <t>PICKMO</t>
  </si>
  <si>
    <t>PROCUREMENT OF MUSICAL INSTRUMENTS AND ACCESSORIES FOR THE OFFICIAL USE OF PICKMO</t>
  </si>
  <si>
    <t>PROCUREMENT OF SUPPLY AND INSTALLATION OF VARIOUS OFFICE FURNITURES FOR THE USE OF NEW SP BUILDING</t>
  </si>
  <si>
    <r>
      <t xml:space="preserve">A complete set of Bidding Documents may be acquired by interested Bidders on </t>
    </r>
    <r>
      <rPr>
        <b/>
        <u/>
        <sz val="9"/>
        <color rgb="FFC00000"/>
        <rFont val="Times New Roman"/>
        <family val="1"/>
      </rPr>
      <t xml:space="preserve">November 10, 2022 to November 28, 2022 at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</si>
  <si>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The Provincial Government of Davao del Norte will hold a Pre-Bid Conference through Google Meet® as the official platform for the videoconferencing on</t>
    </r>
    <r>
      <rPr>
        <b/>
        <sz val="9"/>
        <color rgb="FFC00000"/>
        <rFont val="Times New Roman"/>
        <family val="1"/>
      </rPr>
      <t xml:space="preserve"> </t>
    </r>
    <r>
      <rPr>
        <b/>
        <u/>
        <sz val="9"/>
        <color rgb="FFC00000"/>
        <rFont val="Times New Roman"/>
        <family val="1"/>
      </rPr>
      <t xml:space="preserve">November 18, 2022 at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bacddn3@gmail.com</t>
    </r>
    <r>
      <rPr>
        <b/>
        <sz val="9"/>
        <rFont val="Times New Roman"/>
        <family val="1"/>
      </rPr>
      <t xml:space="preserve"> 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</si>
  <si>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9"/>
        <color rgb="FFC00000"/>
        <rFont val="Times New Roman"/>
        <family val="1"/>
      </rPr>
      <t xml:space="preserve">December 01, 2022 at 9:00 am. </t>
    </r>
    <r>
      <rPr>
        <sz val="9"/>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9"/>
        <rFont val="Times New Roman"/>
        <family val="1"/>
      </rPr>
      <t>bacddn3@gmail.com</t>
    </r>
    <r>
      <rPr>
        <sz val="9"/>
        <rFont val="Times New Roman"/>
        <family val="1"/>
      </rPr>
      <t xml:space="preserve"> </t>
    </r>
    <r>
      <rPr>
        <b/>
        <sz val="9"/>
        <rFont val="Times New Roman"/>
        <family val="1"/>
      </rPr>
      <t>a day before the opening of bids</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</si>
  <si>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 opening shall be on </t>
    </r>
    <r>
      <rPr>
        <b/>
        <u/>
        <sz val="9"/>
        <color rgb="FFC00000"/>
        <rFont val="Times New Roman"/>
        <family val="1"/>
      </rPr>
      <t>December 01, 2022 at 9:00 am.</t>
    </r>
    <r>
      <rPr>
        <sz val="9"/>
        <color theme="1"/>
        <rFont val="Times New Roman"/>
        <family val="1"/>
      </rPr>
      <t xml:space="preserve"> at the given address below.  Bids will be opened in the presence of the bidders’ representatives who choose to attend the activity online.</t>
    </r>
  </si>
  <si>
    <r>
      <t xml:space="preserve">Published date: </t>
    </r>
    <r>
      <rPr>
        <b/>
        <u/>
        <sz val="9"/>
        <color rgb="FFFF0000"/>
        <rFont val="Times New Roman"/>
        <family val="1"/>
      </rPr>
      <t>November 10, 2022</t>
    </r>
  </si>
  <si>
    <t>20227698B</t>
  </si>
  <si>
    <t>OPERATION AND MAINTENANCE OF DAVNOR TECHVOC CENTER - OFFICE EQUIPMENT (10705020)</t>
  </si>
  <si>
    <t>20227699B</t>
  </si>
  <si>
    <t>20% DF CY 2022 - VARIOUS GOVERNMENT BUILDINGS &amp; ACILITIES DEVEOPMENT PROJECT</t>
  </si>
  <si>
    <t>20227701B</t>
  </si>
  <si>
    <t>EMERGENCY PREPAREDNESS PROJECT - OTHER PROPERTY, PLANT AND EQUIPMENT (10799990)</t>
  </si>
  <si>
    <t>20227702B</t>
  </si>
  <si>
    <t>GENERAL ADMINISTRATION - AGRICULTURAL AND MARINE SUPPLIES EXPENSES (50203100)</t>
  </si>
  <si>
    <t>20227703B</t>
  </si>
  <si>
    <t>EMERGENCY PREPAREDNESS PROJECT - DISASTER RESPONSE AND RESCUE EQUIPMENT (10705090)</t>
  </si>
  <si>
    <t>20227704B</t>
  </si>
  <si>
    <t>EMERGENCY PREPAREDNESS PROJECT - MEDICAL, DENTAL AND LABORATORY SUPPLIES EXPENSES (50203080)</t>
  </si>
  <si>
    <t>20227705B</t>
  </si>
  <si>
    <t>OPERATION AND MAINTENANCE OF DAVNOR TECHVOC CENTER - OTHER SUPPLIES  AND MATERIALS EXPENSES (50203990)</t>
  </si>
  <si>
    <t>20227706B</t>
  </si>
  <si>
    <t>MOTOR POOL - FUEL, OIL AND LUBRICANTS EXPENSES (50203090)</t>
  </si>
  <si>
    <t>20227709B</t>
  </si>
  <si>
    <t>GENERAL ADMINISTRATION - REPAIR AND MAINT. - BLDGS. AND OTHER STRUCTURES (50213040)</t>
  </si>
  <si>
    <t>PROCUREMENT OF AIR-CONDITIONING UNIT FOR DAVNOR TECHVOC CENTER</t>
  </si>
  <si>
    <t>PROCUREMENT OF CONSTRUCTION MATERIALS FOR THE CONSTRUCTION OF 2ND ENGINEERING DISTRICT OFFICE, NEW SITE AT BRGY. TUGANAY, CARMEN, DAVAO DEL NORTE</t>
  </si>
  <si>
    <t>PROCUREMENT OF SEATED PORTABLE TOILET WITH MOBILE TRAILER FOR THE USE OF PDRRMO TO BE USE IN EVACUATION CENTERS/SITES FOR IDP'S DURING DISASTER &amp; CALAMITIES</t>
  </si>
  <si>
    <t>PROCUREMENT OF FERTILIZER FOR THE FERTILIZER INPUTS FOR BUFFER STOCKING</t>
  </si>
  <si>
    <t>PROCUREMENT OF RESCUE EQUIPMENT FOR THE DISASTER RESPONSE AND RESCUE OF PDRRMO</t>
  </si>
  <si>
    <t>PROCUREMENT OF MEDICAL SUPPLIES FOR EMERGENCY MEDICAL SERVICES OF PDRRMO</t>
  </si>
  <si>
    <t>PROCUREMENT OF FURNITURE AND FIXTURES FOR TECHVOC CENTER</t>
  </si>
  <si>
    <t>PROCUREMENT OF OIL AND LUBRICANTS FOR THE REPAIR AND MAINTENANCE OF VARIOUS VEHICLE</t>
  </si>
  <si>
    <t>PROCUREMENT OF CONSTRUCTION MATERIALS FOR RENOVATION, RETILING &amp; COMPLETION OF OR/DR COMPLEX OF PEEDO - DAVAO DEL NORTE HOSPITAL KAPALONG ZONE</t>
  </si>
  <si>
    <r>
      <t>The Provincial Government of Davao del Norte will hold a Pre-Bid Conference through Google Meet® as the official platform for the videoconferencing on</t>
    </r>
    <r>
      <rPr>
        <b/>
        <sz val="9"/>
        <color rgb="FFC00000"/>
        <rFont val="Times New Roman"/>
        <family val="1"/>
      </rPr>
      <t xml:space="preserve"> </t>
    </r>
    <r>
      <rPr>
        <b/>
        <u/>
        <sz val="9"/>
        <color rgb="FFC00000"/>
        <rFont val="Times New Roman"/>
        <family val="1"/>
      </rPr>
      <t xml:space="preserve">November 18, 2022 at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bacddn3@gmail.com</t>
    </r>
    <r>
      <rPr>
        <b/>
        <sz val="9"/>
        <rFont val="Times New Roman"/>
        <family val="1"/>
      </rPr>
      <t xml:space="preserve"> 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</si>
  <si>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9"/>
        <color rgb="FFC00000"/>
        <rFont val="Times New Roman"/>
        <family val="1"/>
      </rPr>
      <t xml:space="preserve">December 01, 2922 at 9:00 am. </t>
    </r>
    <r>
      <rPr>
        <sz val="9"/>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9"/>
        <rFont val="Times New Roman"/>
        <family val="1"/>
      </rPr>
      <t>bacddn3@gmail.com</t>
    </r>
    <r>
      <rPr>
        <sz val="9"/>
        <rFont val="Times New Roman"/>
        <family val="1"/>
      </rPr>
      <t xml:space="preserve"> </t>
    </r>
    <r>
      <rPr>
        <b/>
        <sz val="9"/>
        <rFont val="Times New Roman"/>
        <family val="1"/>
      </rPr>
      <t>a day before the opening of bids</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</si>
  <si>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 opening shall be on </t>
    </r>
    <r>
      <rPr>
        <b/>
        <u/>
        <sz val="9"/>
        <color rgb="FFC00000"/>
        <rFont val="Times New Roman"/>
        <family val="1"/>
      </rPr>
      <t>December 01, 2022 at 9:00.</t>
    </r>
    <r>
      <rPr>
        <sz val="9"/>
        <color theme="1"/>
        <rFont val="Times New Roman"/>
        <family val="1"/>
      </rPr>
      <t xml:space="preserve"> at the given address below.  Bids will be opened in the presence of the bidders’ representatives who choose to attend the activity online.</t>
    </r>
  </si>
  <si>
    <t>20227710B</t>
  </si>
  <si>
    <t>MOTOR POOL - REPAIRS AND MAINT. - MACHINERY AND EQUIPT. (50213050)</t>
  </si>
  <si>
    <t>20227711B</t>
  </si>
  <si>
    <t>20227712B</t>
  </si>
  <si>
    <t>ANIMAL/ZOOLOGICAL  SUPPLIES EXPENSES (50203040)</t>
  </si>
  <si>
    <t>20227713B</t>
  </si>
  <si>
    <t>GENERAL ADMINISTRATION - MEDICAL EQUIPMENT (10705110)</t>
  </si>
  <si>
    <t>20227714B</t>
  </si>
  <si>
    <t>MAINTENANCE - FUEL, OIL AND LUBRICANTS EXPENSES (50203090)</t>
  </si>
  <si>
    <t>20227715B</t>
  </si>
  <si>
    <t>HIGH VALUE CROPS DEVELOPMENT PROJECT - TECHNICAL AND SCIENTIFIC EQUIPMENT (10705140)</t>
  </si>
  <si>
    <t>PROCUREMENT OF VARIOUS OIL FOR THE MAINTENANCE OF VARIOUS EQUIPMENT OF PEO - EQUIPMENT POOL DIVISION</t>
  </si>
  <si>
    <t>PROCUREMENT OF VARIOUS TIRE FOR THE MAINTENANCE OF VARIOUS EQUIPMENT OF PEO - EQUIPMENT POOL DIVISION</t>
  </si>
  <si>
    <t>PROCUREMENT OF VACCINE FOR THE USE OF ANIMAL HEALTH CARE OF PVO</t>
  </si>
  <si>
    <t>PEEDO - ADMIN</t>
  </si>
  <si>
    <t>PROCUREMENT OF MEDICAL EQUIPMENT FOR THE USE OF PEEDO - DDNH - KAPALONG ZONE</t>
  </si>
  <si>
    <t>PROCUREMENT OF OIL FOR THE USE OF VARIOUS EQUIPMENT OF</t>
  </si>
  <si>
    <t>PROCUREMENT OF LABORATORY EQUIPMENT OF THE BANANA TISSUE CULTURE LABORATORY OF PAGRO</t>
  </si>
  <si>
    <t>20227984B</t>
  </si>
  <si>
    <t>LIVESTOCK &amp; POULTRY PROD'N. &amp; RESTOCKING PROJECT - ANIMAL/ZOOLOGICAL SUPPLIES EXPENSES (50203040)</t>
  </si>
  <si>
    <t>20227985B</t>
  </si>
  <si>
    <t>IT INFRA DEV'T. AND MAINT. PROJECT - INFO AND COMMUNICATION TECHNOLOGY EQUIPMENT (10705030)</t>
  </si>
  <si>
    <t>20227986B</t>
  </si>
  <si>
    <t>GENERAL ADMINISTRATION - INFO. AND COMMUNICATION TECHNOLOGY EQUIPMENT (10705030)</t>
  </si>
  <si>
    <t>20227987B</t>
  </si>
  <si>
    <t>MATERNAL &amp; CHILD HEALTH CARE PROJECT  - NUTRITION - FOOD SUPPLIES EXPENSES (50203050)</t>
  </si>
  <si>
    <t>20227988B</t>
  </si>
  <si>
    <t>PROCUREMENT OF DRUGS AND MEDICINES FOR THE LIVESTOCK AND POULTRY PRODUCTION OF PROVINCIAL VETERINARIAN'S OFFICE (RE-BID)</t>
  </si>
  <si>
    <t>PADO - IT</t>
  </si>
  <si>
    <t>PROCUREMENT OF IT EQUIPMENT FOR THE USE OF PADO - IT DAVNOR INFRAS INTER - MUNICIPAL TELECOM (RE-BID)</t>
  </si>
  <si>
    <t>PROCUREMENT OF IT EQUIPMENT FOR THE USE OF COMMISION ON AUDIT (RE-BID)</t>
  </si>
  <si>
    <t>PROCURMENT OF FOOD SUPPLIES FOR THE USE OF PROVINCIAL HEALTH OFFICE FOR DIETARY SUPPLEMENT TO IDENTIFIED MALNOURISHED CHILDREN (RE-BID)</t>
  </si>
  <si>
    <t>PEEDO - KAPALONG</t>
  </si>
  <si>
    <t>PROCUREMENT OF LABORATORY EQUIPMENT FOR THE USE OF DAVAO DEL NORTE HOSPITAL - KAPALONG ZONE (RE-BID)</t>
  </si>
  <si>
    <r>
      <t xml:space="preserve">A complete set of Bidding Documents may be acquired by interested Bidders on </t>
    </r>
    <r>
      <rPr>
        <b/>
        <u/>
        <sz val="9"/>
        <color rgb="FFC00000"/>
        <rFont val="Times New Roman"/>
        <family val="1"/>
      </rPr>
      <t xml:space="preserve"> November 10, 2022 - November 28, 2022 at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</si>
  <si>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t>Lot 1 -20227041B</t>
  </si>
  <si>
    <t>Lot 2 - 20227085B</t>
  </si>
  <si>
    <t>Lot 3 - 20227057B</t>
  </si>
  <si>
    <t>Lot 4 - 20227058B</t>
  </si>
  <si>
    <t>Lot 5 - 20227083B</t>
  </si>
  <si>
    <t>Lot 6 - 20227084B</t>
  </si>
  <si>
    <t>Lot 7 - 20227086B</t>
  </si>
  <si>
    <t>Lot 8 - 20227087B</t>
  </si>
  <si>
    <t>DRRM 2021 - QRF BUILDING BACK BETTER PROJECT</t>
  </si>
  <si>
    <t>Lot 9 - 20227208B</t>
  </si>
  <si>
    <t>SEF SB # 1 CY 2022</t>
  </si>
  <si>
    <t>Lot 10 - 20227209B</t>
  </si>
  <si>
    <r>
      <t xml:space="preserve">and intends to apply the sum of the abovementioned amount being the Approved Budget for the Contract (ABC) to payments under the contract with PR No. </t>
    </r>
    <r>
      <rPr>
        <b/>
        <sz val="10"/>
        <color theme="1"/>
        <rFont val="Times New Roman"/>
        <family val="1"/>
      </rPr>
      <t>2022074510, 2022085222, 2022106490, 2022095888, 2022074469, 2022064169, 2022085229, 2022085449, 2022096202 and 2022106500</t>
    </r>
    <r>
      <rPr>
        <sz val="10"/>
        <color theme="1"/>
        <rFont val="Times New Roman"/>
        <family val="1"/>
      </rPr>
      <t xml:space="preserve">. Bids received in excess of the ABC shall be automatically rejected at bid opening. </t>
    </r>
  </si>
  <si>
    <t>20227041B</t>
  </si>
  <si>
    <t>PROCUREMENT OF 1 LOT CONTRACT PACKAGE: EQUIPMENT, LABOR AND MATERIALS FOR THE IMPROVEMENT OF POTABLE WATER SYSTEM AT BRGY. A.O. FLOIRENDO, PANABO CITY, DAVAO DEL NORTE (RE-BID)</t>
  </si>
  <si>
    <t>20227085B</t>
  </si>
  <si>
    <t>PROCUREMENT OF 1 LOT CONTRACT PACKAGE: EQUIPMENT, LABOR AND MATERIALS FOR THE ROAD OPENING AT BRGY. MANAY TO BRGY. DALISAY, PANABO CITY, DAVAO DEL NORTE</t>
  </si>
  <si>
    <t>20227057B</t>
  </si>
  <si>
    <t>PROCUREMENT OF 1 LOT CONTRACT PACKAGE: EQUIPMENT, LABOR AND MATERIALS FOR THE CONSTRUCTION OF RURAL ELECTRIFICATION AT PRK. 2 TO PUROK. 5 AT BRGY. NEW BANTAYAN, ASUNCION, DAVAO DEL NORTE</t>
  </si>
  <si>
    <t>20227058B</t>
  </si>
  <si>
    <t>PROCUREMENT OF 1 LOT CONTRACT PACKAGE: EQUIPMENT, LABOR AND MATERIALS FOR THE EXPANSION OF HALFWAY HOUSE FOR FORMER REBELS AT BRGY. DOÑA ANDREA, ASUNCION, DAVAO DEL NORTE</t>
  </si>
  <si>
    <t>20227083B</t>
  </si>
  <si>
    <t>PROCUREMENT OF 1 LOT CONTRACT PACKAGE: EQUIPMENT, LABOR AND MATERIALS FOR THE IMPROVEMENT OF WATER SYSTEM AT BRGY. CAMANSA, ASUNCION, DAVAO DEL NORTE (RE-BID)</t>
  </si>
  <si>
    <t>20227084B</t>
  </si>
  <si>
    <t>PROCUREMENT OF 1 LOT CONTRACT PACKAGE: EQUIPMENT, LABOR AND MATERIALS FOR THE CONSTRUCTION OF WATER SYSTEM AT BRGY. NAPUNGAS, ASUNCION, DAVAO DEL NORTE (RE-BID)</t>
  </si>
  <si>
    <t>20227086B</t>
  </si>
  <si>
    <t>PROCUREMENT OF 1 LOT CONTRACT PACKAGE: EQUIPMENT, LABOR AND MATERIALS FOR THE REHAB. OF MABAUS RELIEF DRAINAGE WITH INSTALLATION OF SLOPE PROTECTION AT FLOODGATE OUTLET, CARMEN, DAVAO DEL NORTE</t>
  </si>
  <si>
    <t>20227087B</t>
  </si>
  <si>
    <t>PROCUREMENT OF 1 LOT CONTRACT PACKAGE: EQUIPMENT, LABOR AND MATERIALS FOR THE REHAB. OF BRIDGE TO BAROBO CREEK - SALAO CREEK JUNCTION, MUNICIPALITY OF SANTO TOMAS, DAVAO DEL NORTE</t>
  </si>
  <si>
    <t>20227208B</t>
  </si>
  <si>
    <t>PROCUREMENT OF 1 LOT CONTRACT PACKAGE: EQUIPMENT, LABOR AND MATERIALS FOR THE CONST. OF 1 CLASSROOM BLDG. KAMANSI ES (PHASE II), KAMANSI ELEM. SCHOOL, FLORIDA, KAPALONG, DDN</t>
  </si>
  <si>
    <t>20227209B</t>
  </si>
  <si>
    <t>PROCUREMENT OF 1 LOT CONTRACT PACKAGE: EQUIPMENT, LABOR AND MATERIALS FOR THE CONSTRUCTION OF RURAL ELECTRIFICATION AT PRK. 3, BRGY. CONCEPTION, ASUNCION, DDN</t>
  </si>
  <si>
    <t>15 Calendar Days</t>
  </si>
  <si>
    <r>
      <t xml:space="preserve">A complete set of Bidding Documents may be acquired by interested bidders on </t>
    </r>
    <r>
      <rPr>
        <b/>
        <u/>
        <sz val="10"/>
        <color rgb="FFFF0000"/>
        <rFont val="Times New Roman"/>
        <family val="1"/>
      </rPr>
      <t>November 10, 2022 to November 28, 2022, 8:00a.m. to 5:00 p.m.</t>
    </r>
    <r>
      <rPr>
        <sz val="10"/>
        <color theme="1"/>
        <rFont val="Times New Roman"/>
        <family val="1"/>
      </rPr>
      <t xml:space="preserve"> from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The Procuring Entity shall allow the bidder to present its proof of payment for the fees to be presented in person. </t>
    </r>
  </si>
  <si>
    <r>
      <t>The Provincial Government of Davao del Norte will hold a Pre-Bid Conference through Google Meet® as the official platform for the videoconferencing on</t>
    </r>
    <r>
      <rPr>
        <sz val="10"/>
        <color rgb="FFFF0000"/>
        <rFont val="Times New Roman"/>
        <family val="1"/>
      </rPr>
      <t xml:space="preserve"> </t>
    </r>
    <r>
      <rPr>
        <b/>
        <u/>
        <sz val="10"/>
        <color rgb="FFFF0000"/>
        <rFont val="Times New Roman"/>
        <family val="1"/>
      </rPr>
      <t>November 18, 2022</t>
    </r>
    <r>
      <rPr>
        <sz val="10"/>
        <color theme="1"/>
        <rFont val="Times New Roman"/>
        <family val="1"/>
      </rPr>
      <t xml:space="preserve">, </t>
    </r>
    <r>
      <rPr>
        <b/>
        <sz val="10"/>
        <color theme="1"/>
        <rFont val="Times New Roman"/>
        <family val="1"/>
      </rPr>
      <t>9:00 a.m</t>
    </r>
    <r>
      <rPr>
        <sz val="10"/>
        <color theme="1"/>
        <rFont val="Times New Roman"/>
        <family val="1"/>
      </rPr>
      <t xml:space="preserve">. at which shall be opened to all interested parties. Interested parties for the online pre-bid conference shall send the following information at </t>
    </r>
    <r>
      <rPr>
        <b/>
        <sz val="10"/>
        <color theme="1"/>
        <rFont val="Times New Roman"/>
        <family val="1"/>
      </rPr>
      <t>bacddn3@gmail.com a day before the pre-bid conference</t>
    </r>
    <r>
      <rPr>
        <sz val="10"/>
        <color theme="1"/>
        <rFont val="Times New Roman"/>
        <family val="1"/>
      </rPr>
      <t>, to wit: 
1.	Official e-mail address which will be used during the videoconferencing;
2.	Name of Participant;
3.	Name and Address of Establishment;
4.	Bid Number; and
5.	Name of Project/Item Description</t>
    </r>
  </si>
  <si>
    <r>
      <t xml:space="preserve">Bids must be duly received by the BAC Secretariat through manual submission at the office address indicated below on or before </t>
    </r>
    <r>
      <rPr>
        <b/>
        <u/>
        <sz val="10"/>
        <color rgb="FFFF0000"/>
        <rFont val="Times New Roman"/>
        <family val="1"/>
      </rPr>
      <t>December 01, 2022.</t>
    </r>
    <r>
      <rPr>
        <sz val="10"/>
        <color rgb="FFFF0000"/>
        <rFont val="Times New Roman"/>
        <family val="1"/>
      </rPr>
      <t xml:space="preserve"> </t>
    </r>
    <r>
      <rPr>
        <sz val="10"/>
        <color theme="1"/>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sz val="10"/>
        <color theme="1"/>
        <rFont val="Times New Roman"/>
        <family val="1"/>
      </rPr>
      <t>bacddn3@gmail.com a day before the opening of bids</t>
    </r>
    <r>
      <rPr>
        <sz val="10"/>
        <color theme="1"/>
        <rFont val="Times New Roman"/>
        <family val="1"/>
      </rPr>
      <t>, to wit:
1.	Official e-mail address which will be used during the videoconferencing;
2.	Name of Participant;
3.	Name and Address of Establishment;
4.	Bid Number; and
5.	Name of Project/Item Description</t>
    </r>
  </si>
  <si>
    <r>
      <t xml:space="preserve">Bid opening shall be on </t>
    </r>
    <r>
      <rPr>
        <b/>
        <u/>
        <sz val="10"/>
        <color rgb="FFFF0000"/>
        <rFont val="Times New Roman"/>
        <family val="1"/>
      </rPr>
      <t>December 01, 2022.</t>
    </r>
    <r>
      <rPr>
        <sz val="10"/>
        <rFont val="Times New Roman"/>
        <family val="1"/>
      </rPr>
      <t xml:space="preserve"> at the given address below. Bids will be opened in the presence of the bidders’ representatives who choose to attend the activity.  </t>
    </r>
  </si>
  <si>
    <t>BAC SECRETARIAT OFFICE
Province of Davao del Norte          
2F PGSO Bldg., Government Center, Mankilam, Tagum City
Telephone no. (province) 655-9415 Cellphone No. 09989630488 ; 09815234115                  
Email address: bacddn3@gmail.com
Website address: www.davaodelnorte.gov.ph</t>
  </si>
  <si>
    <r>
      <t xml:space="preserve">Published date: </t>
    </r>
    <r>
      <rPr>
        <b/>
        <u/>
        <sz val="10"/>
        <color rgb="FFFF0000"/>
        <rFont val="Times New Roman"/>
        <family val="1"/>
      </rPr>
      <t>November 10, 2022</t>
    </r>
  </si>
  <si>
    <t>20228093B</t>
  </si>
  <si>
    <t>HIGH VALUE CROPS DEVELOPMENT PROJECT - AGRICULTURAL AND MARINE SUPPLIES EXPENSES (50203100)</t>
  </si>
  <si>
    <t>20228094B</t>
  </si>
  <si>
    <t>GENERAL ADMINISTRATION - PRINTING AND PUBLICATION EXPENSES (50299020)</t>
  </si>
  <si>
    <t>20228095B</t>
  </si>
  <si>
    <t>(50299080) DONATIONS</t>
  </si>
  <si>
    <t>20228096B</t>
  </si>
  <si>
    <t>SB # 2 20% DF CY 2022</t>
  </si>
  <si>
    <t>20228097B</t>
  </si>
  <si>
    <t>20228098B</t>
  </si>
  <si>
    <t>PROCUREMENT OF VEGETABLE SEEDS FOR THE DISTRIBUTION OF VEGETABLE PLANTING MATERIAL FOR PRODUCTION OF PAGRO (RE-BID)</t>
  </si>
  <si>
    <t>PROCUREMENT OF CUSTOMIZED CALENDAR 2023 FOR THE USE OF PICKMO</t>
  </si>
  <si>
    <t>PROCUREMENT OF CUSTOMIZED  UMBRELLA FOR TRIUTE TO TEACHER'S OF DAVAO DEL NORTE</t>
  </si>
  <si>
    <t>PROCUREMENT OF CONSTRUCTION MATERIALS FOR THE RENOVATION OF TRICHOGRAMMA PRODUCTION LABORATORY AT GOVERNMENT CENTER, MANKILAM, TAGUM CITY, DAVAO DEL NORTE</t>
  </si>
  <si>
    <t>PROCUREMENT OF ANIMAL FEEDS FOR THE USE IN THE MULTIPLIER FARM IN TALAINGOD, DAVAO DEL NORTE</t>
  </si>
  <si>
    <t>PROCUREMENT OF CONSTRUCTION MATERIALS FOR THE UPGRADING OF ELECTRICAL LINE OF PSYDO/DNSTC COMMERCIAL BUILDING AT GOVERNMENT CENTER, MANKILAM, TAGUM CITY, DAVAO DEL NORTE</t>
  </si>
  <si>
    <r>
      <t xml:space="preserve">A complete set of Bidding Documents may be acquired by interested Bidders on </t>
    </r>
    <r>
      <rPr>
        <b/>
        <u/>
        <sz val="9"/>
        <color rgb="FFC00000"/>
        <rFont val="Times New Roman"/>
        <family val="1"/>
      </rPr>
      <t xml:space="preserve"> November 12, 2022 - December 01, 2022 at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</si>
  <si>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The Provincial Government of Davao del Norte will hold a Pre-Bid Conference through Google Meet® as the official platform for the videoconferencing on</t>
    </r>
    <r>
      <rPr>
        <b/>
        <sz val="9"/>
        <color rgb="FFC00000"/>
        <rFont val="Times New Roman"/>
        <family val="1"/>
      </rPr>
      <t xml:space="preserve"> </t>
    </r>
    <r>
      <rPr>
        <b/>
        <u/>
        <sz val="9"/>
        <color rgb="FFC00000"/>
        <rFont val="Times New Roman"/>
        <family val="1"/>
      </rPr>
      <t xml:space="preserve">November 21, 2022 at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bacddn3@gmail.com</t>
    </r>
    <r>
      <rPr>
        <b/>
        <sz val="9"/>
        <rFont val="Times New Roman"/>
        <family val="1"/>
      </rPr>
      <t xml:space="preserve"> 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</si>
  <si>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9"/>
        <color rgb="FFC00000"/>
        <rFont val="Times New Roman"/>
        <family val="1"/>
      </rPr>
      <t xml:space="preserve">December 05, 2022 at 9:00 am. </t>
    </r>
    <r>
      <rPr>
        <sz val="9"/>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9"/>
        <rFont val="Times New Roman"/>
        <family val="1"/>
      </rPr>
      <t>bacddn3@gmail.com</t>
    </r>
    <r>
      <rPr>
        <sz val="9"/>
        <rFont val="Times New Roman"/>
        <family val="1"/>
      </rPr>
      <t xml:space="preserve"> </t>
    </r>
    <r>
      <rPr>
        <b/>
        <sz val="9"/>
        <rFont val="Times New Roman"/>
        <family val="1"/>
      </rPr>
      <t>a day before the opening of bids</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</si>
  <si>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 opening shall be on </t>
    </r>
    <r>
      <rPr>
        <b/>
        <u/>
        <sz val="9"/>
        <color rgb="FFC00000"/>
        <rFont val="Times New Roman"/>
        <family val="1"/>
      </rPr>
      <t>December 05, 2022 at 9:00 am.</t>
    </r>
    <r>
      <rPr>
        <sz val="9"/>
        <color theme="1"/>
        <rFont val="Times New Roman"/>
        <family val="1"/>
      </rPr>
      <t xml:space="preserve"> at the given address below.  Bids will be opened in the presence of the bidders’ representatives who choose to attend the activity online.</t>
    </r>
  </si>
  <si>
    <r>
      <t xml:space="preserve">Published date: </t>
    </r>
    <r>
      <rPr>
        <b/>
        <u/>
        <sz val="9"/>
        <color rgb="FFFF0000"/>
        <rFont val="Times New Roman"/>
        <family val="1"/>
      </rPr>
      <t>November 12, 2022</t>
    </r>
  </si>
  <si>
    <t>Lot 1 - 20227716B</t>
  </si>
  <si>
    <t>Lot 2 - 20226298B</t>
  </si>
  <si>
    <t>5% CALAMITY FUND CY 2021</t>
  </si>
  <si>
    <t>Lot 3 - 20226325B</t>
  </si>
  <si>
    <t>Lot 4 - 20226326B</t>
  </si>
  <si>
    <t>Lot 5 - 20226327B</t>
  </si>
  <si>
    <t>Lot 6 - 20226328B</t>
  </si>
  <si>
    <t>Lot 7 - 20226329B</t>
  </si>
  <si>
    <t>Lot 8 - 20226330B</t>
  </si>
  <si>
    <t>Lot 9 - 20226332B</t>
  </si>
  <si>
    <t>SB#2 CY 2022</t>
  </si>
  <si>
    <t>Lot 10 - 20226333B</t>
  </si>
  <si>
    <t>GF CY 2022</t>
  </si>
  <si>
    <t>Lot 11 - 20227643B</t>
  </si>
  <si>
    <t>SB#2 GF CY 2022</t>
  </si>
  <si>
    <r>
      <t xml:space="preserve">and intends to apply the sum of the abovementioned amount being the Approved Budget for the Contract (ABC) to payments under the contract with PR No. </t>
    </r>
    <r>
      <rPr>
        <b/>
        <sz val="10"/>
        <color theme="1"/>
        <rFont val="Times New Roman"/>
        <family val="1"/>
      </rPr>
      <t>2022085331, 2022085350, 2022085494, 20225496, 2022085498, 2022085499, 2022085500, 2022085501, 2022095693, 2022095702 and 2022095855</t>
    </r>
    <r>
      <rPr>
        <sz val="10"/>
        <color theme="1"/>
        <rFont val="Times New Roman"/>
        <family val="1"/>
      </rPr>
      <t xml:space="preserve">. Bids received in excess of the ABC shall be automatically rejected at bid opening. </t>
    </r>
  </si>
  <si>
    <t>20227716B</t>
  </si>
  <si>
    <t>PROCUREMENT OF 1 LOT CONTRACT PACKAGE: EQUIPMENT, LABOR AND MATERIALS FOR THE CONSTRUCTION AND INSTALLATION OF SHALLOW WELLS (6 UNITS) FOR THE USE OF PAGRO (RE-BID)</t>
  </si>
  <si>
    <t>20226298B</t>
  </si>
  <si>
    <t>PROCUREMENT OF JOB ORDER: SUPPLY AND INSTALLATION OF U PVC SHEET PILE FOR THE REHABILITATION OF CANATAN BRIDGE (REVISED II) AT BRGY. CANATAN, ASUNCION, DAVAO DEL NORTE</t>
  </si>
  <si>
    <t>20226325B</t>
  </si>
  <si>
    <t>PROCUREMENT OF 1 LOT CONTRACT PACKAGE: EQUIPMENT, LABOR AND MATERIALS FOR THE ROAD OPENING OF SITIO PIROY (REVISED) AT BRGY. PALMA GIL, TALAINGOD, DAVAO DEL NORTE</t>
  </si>
  <si>
    <t>20226326B</t>
  </si>
  <si>
    <t>PROCUREMENT OF 1 LOT CONTRACT PACKAGE: EQUIPMENT, LABOR AND MATERIALS FOR THE ROAD OPENING OF SITIO LASLASAKAN (REVISED) AT BRGY. PALMA GIL, TALAINGOD, DAVAO DEL NORTE</t>
  </si>
  <si>
    <t>20226327B</t>
  </si>
  <si>
    <t>PROCUREMENT OF 1 LOT CONTRACT PACKAGE: EQUIPMENT, LABOR AND MATERIALS FOR THE ROAD OPENING OF SITIO KAMINGAWAN (REVISED) AT BRGY. STO. NIÑO, TALAINGOD, DAVAO DEL NORTE</t>
  </si>
  <si>
    <t>20226328B</t>
  </si>
  <si>
    <t>PROCUREMENT OF 1 LOT CONTRACT PACKAGE: EQUIPMENT, LABOR AND MATERIALS FOR THE ROAD OPENING OF SITIO BAYABAS (REVISED) AT BRGY. PALMA GIL, TALAINGOD, DAVAO DEL NORTE</t>
  </si>
  <si>
    <t>20226329B</t>
  </si>
  <si>
    <t>PROCUREMENT OF 1 LOT CONTRACT PACKAGE: EQUIPMENT, LABOR AND MATERIALS FOR THE ROAD OPENING OF SITIO SAMBOLONGAN (REVISED) AT BRGY. PALMA GIL, TALAINGOD, DAVAO DEL NORTE</t>
  </si>
  <si>
    <t>56 Calendar Days</t>
  </si>
  <si>
    <t>20226330B</t>
  </si>
  <si>
    <t>PROCUREMENT OF 1 LOT CONTRACT PACKAGE: EQUIPMENT, LABOR AND MATERIALS FOR THE ROAD OPENING OF SITIO BAGANG (REVISED) AT BRGY. DAGOHOY, TALAINGOD, DAVAO DEL NORTE</t>
  </si>
  <si>
    <t>20226332B</t>
  </si>
  <si>
    <t>PROCUREMENT OF 1 LOT CONTRACT PACKAGE: EQUIPMENT, LABOR AND MATERIALS FOR THE SOLAR POWER SUPPLY IN WATER SYSTEM AT BRGY. TORIL, BABAK DISTRICT, IGACOS, DAVAO DEL NORTE</t>
  </si>
  <si>
    <t>40 Calendar Days</t>
  </si>
  <si>
    <t>20226333B</t>
  </si>
  <si>
    <t>PROCUREMENT OF 1 LOT CONTRACT PACKAGE: EQUIPMENT, LABOR AND MATERIALS FOR THE CONSTRUCTION OF GOAT HOUSES WITH SEMEN LABORATORY ROOM AT SALAWAO, TALAINGOD, DAVAO DEL NORTE</t>
  </si>
  <si>
    <t>20227643B</t>
  </si>
  <si>
    <t>PROCUREMENT OF 1 LOT CONTRACT PACKAGE: EQUIPMENT, LABOR AND MATERIALS FOR THE IMPROVEMENT OF OFFICE FAÇADE AT PSWDO, GOVERNMENT CENTER, BAGY. MANKILAM, DAVAO DEL NORTE</t>
  </si>
  <si>
    <r>
      <t xml:space="preserve">A complete set of Bidding Documents may be acquired by interested bidders on </t>
    </r>
    <r>
      <rPr>
        <b/>
        <u/>
        <sz val="10"/>
        <color rgb="FFFF0000"/>
        <rFont val="Times New Roman"/>
        <family val="1"/>
      </rPr>
      <t>November 23, 2022 to December 09, 2022, 8:00a.m. to 5:00 p.m.</t>
    </r>
    <r>
      <rPr>
        <sz val="10"/>
        <color theme="1"/>
        <rFont val="Times New Roman"/>
        <family val="1"/>
      </rPr>
      <t xml:space="preserve"> from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The Procuring Entity shall allow the bidder to present its proof of payment for the fees to be presented in person. </t>
    </r>
  </si>
  <si>
    <r>
      <t>The Provincial Government of Davao del Norte will hold a Pre-Bid Conference through Google Meet® as the official platform for the videoconferencing on</t>
    </r>
    <r>
      <rPr>
        <sz val="10"/>
        <color rgb="FFFF0000"/>
        <rFont val="Times New Roman"/>
        <family val="1"/>
      </rPr>
      <t xml:space="preserve"> </t>
    </r>
    <r>
      <rPr>
        <b/>
        <u/>
        <sz val="10"/>
        <color rgb="FFFF0000"/>
        <rFont val="Times New Roman"/>
        <family val="1"/>
      </rPr>
      <t>December 01, 2022, 9:00 a.m</t>
    </r>
    <r>
      <rPr>
        <sz val="10"/>
        <color theme="1"/>
        <rFont val="Times New Roman"/>
        <family val="1"/>
      </rPr>
      <t>. at which shall be opened to all interested parties. Interested parties for the online pre-bid conference shall send the following information at bacddn3@gmail.com a day before the pre-bid conference, to wit: 
1.	Official e-mail address which will be used during the videoconferencing;
2.	Name of Participant;
3.	Name and Address of Establishment;
4.	Bid Number; and
5.	Name of Project/Item Description</t>
    </r>
  </si>
  <si>
    <r>
      <t xml:space="preserve">Bids must be duly received by the BAC Secretariat through manual submission at the office address indicated below on or before </t>
    </r>
    <r>
      <rPr>
        <b/>
        <u/>
        <sz val="10"/>
        <color rgb="FFFF0000"/>
        <rFont val="Times New Roman"/>
        <family val="1"/>
      </rPr>
      <t>December 13, 2022, 9:00 a.m.</t>
    </r>
    <r>
      <rPr>
        <sz val="10"/>
        <color rgb="FFFF0000"/>
        <rFont val="Times New Roman"/>
        <family val="1"/>
      </rPr>
      <t xml:space="preserve"> </t>
    </r>
    <r>
      <rPr>
        <sz val="10"/>
        <color theme="1"/>
        <rFont val="Times New Roman"/>
        <family val="1"/>
      </rPr>
      <t>Late bids shall not be accepted. Moreover, all interested parties can only attend the above-cited Opening of Bids through Google Meet® as the official platform for the videoconferencing. Interested parties for the online opening of bids shall send the following information at bacddn3@gmail.com a day before the opening of bids, to wit:
1.	Official e-mail address which will be used during the videoconferencing;
2.	Name of Participant;
3.	Name and Address of Establishment;
4.	Bid Number; and
5.	Name of Project/Item Description</t>
    </r>
  </si>
  <si>
    <r>
      <t xml:space="preserve">Bid opening shall be on </t>
    </r>
    <r>
      <rPr>
        <b/>
        <u/>
        <sz val="10"/>
        <color rgb="FFFF0000"/>
        <rFont val="Times New Roman"/>
        <family val="1"/>
      </rPr>
      <t>December 13, 2022, 9:00 a.m.</t>
    </r>
    <r>
      <rPr>
        <sz val="10"/>
        <rFont val="Times New Roman"/>
        <family val="1"/>
      </rPr>
      <t xml:space="preserve"> at the given address below. Bids will be opened in the presence of the bidders’ representatives who choose to attend the activity.  </t>
    </r>
  </si>
  <si>
    <r>
      <t xml:space="preserve">Published date: </t>
    </r>
    <r>
      <rPr>
        <b/>
        <u/>
        <sz val="10"/>
        <color rgb="FFFF0000"/>
        <rFont val="Times New Roman"/>
        <family val="1"/>
      </rPr>
      <t>November 23, 2022</t>
    </r>
  </si>
  <si>
    <t>Lot 1 - 20227645B</t>
  </si>
  <si>
    <t>Lot 2 - 20227647B</t>
  </si>
  <si>
    <t>SEF SB#1 CY2022</t>
  </si>
  <si>
    <t>Lot 3 - 20227650B</t>
  </si>
  <si>
    <t>Lot 4 - 20227653B</t>
  </si>
  <si>
    <t>Lot 5 - 20227654B</t>
  </si>
  <si>
    <t>Lot 6 - 20227655B</t>
  </si>
  <si>
    <t>Lot 7 - 20227656B</t>
  </si>
  <si>
    <t>Lot 8 - 20227659B</t>
  </si>
  <si>
    <t>Lot 9 - 20227662B</t>
  </si>
  <si>
    <t>SB#3 CY 2022</t>
  </si>
  <si>
    <t>Lot 10 - 20227664B</t>
  </si>
  <si>
    <t>SB#3 20% DF CY 2021</t>
  </si>
  <si>
    <t>Lot 11 - 20227666B</t>
  </si>
  <si>
    <t>Lot 12 - 20227668B</t>
  </si>
  <si>
    <r>
      <t xml:space="preserve">and intends to apply the sum of the abovementioned amount being the Approved Budget for the Contract (ABC) to payments under the contract with PR No. </t>
    </r>
    <r>
      <rPr>
        <b/>
        <sz val="10"/>
        <color theme="1"/>
        <rFont val="Times New Roman"/>
        <family val="1"/>
      </rPr>
      <t>2022095880, 2022096154, 2022096171, 2022096175, 2022096218, 2022096311, 2022096315, 2022096327, 2022106397, 2022106404, 2022106429 and 2022106433</t>
    </r>
    <r>
      <rPr>
        <sz val="10"/>
        <color theme="1"/>
        <rFont val="Times New Roman"/>
        <family val="1"/>
      </rPr>
      <t xml:space="preserve">. Bids received in excess of the ABC shall be automatically rejected at bid opening. </t>
    </r>
  </si>
  <si>
    <t>20227645B</t>
  </si>
  <si>
    <t>PROCUREMENT OF 1 LOT CONTRACT PACKAGE: EQUIPMENT, LABOR AND MATERIALS FOR THE EXPANSION OF INTENSIVE FACILITY FOR MINOR SURRENDERIES, 60TH IB, AT DOÑA ANDREA, ASUNCION, DAVAO DEL NORTE</t>
  </si>
  <si>
    <t>20227647B</t>
  </si>
  <si>
    <t>PROCUREMENT OF 1 LOT CONTRACT PACKAGE: EQUIPMENT, LABOR AND MATERIALS FOR THE CONSTRUCTION OF 1 CLASSROOM BUILDING (PHASE II) AT TIBULAO ELEM. SCHOOL, CARMEN, DAVAO DEL NORTE</t>
  </si>
  <si>
    <t>20227650B</t>
  </si>
  <si>
    <t>PROCUREMENT OF 1 LOT CONTRACT PACKAGE: EQUIPMENT, LABOR AND MATERIALS FOR THE CONSTRUCTION OF 1 CLASSROOM BUILDING (PHASE II) AT STA. CRUZ ELEM. SCHOOL, NEW CORELLA, DAVAO DEL NORTE</t>
  </si>
  <si>
    <t>20227653B</t>
  </si>
  <si>
    <t>PROCUREMENT OF 1 LOT CONTRACT PACKAGE: EQUIPMENT, LABOR AND MATERIALS FOR THE CONSTRUCTION OF 1 CLASSROOM BUILDING (PHASE II) AT MAGATOS ELEM. SCHOOL, ASUNCION, DAVAO DEL NORTE</t>
  </si>
  <si>
    <t>20227654B</t>
  </si>
  <si>
    <t>PROCUREMENT OF 1 LOT CONTRACT PACKAGE: EQUIPMENT, LABOR AND MATERIALS FOR THE CONSTRUCTION OF 1 CLASSROOM BUILDING (PHASE II) AT CABIDIANGAN ELEM. SCHOOL, NEW CORELLA, DAVAO DEL NORTE</t>
  </si>
  <si>
    <t>20227655B</t>
  </si>
  <si>
    <t>PROCUREMENT OF 1 LOT CONTRACT PACKAGE: EQUIPMENT, LABOR AND MATERIALS FOR THE LANDSCAPING OF TAHANAN, GOVERNMENT CENTER, MANKILAM, TAGUM CITY, DAVAO DEL NORTE</t>
  </si>
  <si>
    <t>20227656B</t>
  </si>
  <si>
    <t>PROCUREMENT OF 1 LOT CONTRACT PACKAGE: EQUIPMENT, LABOR AND MATERIALS FOR THE RENOVATION OF TAHANAN NG PUNONG LALAWIGAN, GOVERNEMENT CENTER, BRGY. MANKILAM, TAGUM CITY, DAVAO DEL NORTE</t>
  </si>
  <si>
    <t>360 Calendar Days</t>
  </si>
  <si>
    <t>20227659B</t>
  </si>
  <si>
    <t>PROCUREMENT OF 1 LOT CONTRACT PACKAGE: EQUIPMENT, LABOR AND MATERIALS FOR THE ESTABLISHMENT OF PROVINCIAL FRESH WATER HATCHERY AT BRGY. LUNA, KAPALONG, DAVAO DEL NORTE</t>
  </si>
  <si>
    <t>180 Calendar Days</t>
  </si>
  <si>
    <t>20227662B</t>
  </si>
  <si>
    <t>PROCUREMENT OF 1 LOT CONTRACT PACKAGE: EQUIPMENT, LABOR AND MATERIALS FOR THE IMPROVEMENT/ REHAB. OF COVERED COURT BLEACHERS/STAGE/CR AT BRGY. ANONANG, IGACOS, DAVAO DEL NORTE</t>
  </si>
  <si>
    <t>80 Calendar Days</t>
  </si>
  <si>
    <t>20227664B</t>
  </si>
  <si>
    <t>PROCUREMENT OF 1 LOT CONTRACT PACKAGE: EQUIPMENT, LABOR AND MATERIALS FOR THE INSTALLATION OF STREET LIGHT (SOLAR) - REVISED AT BRGY. BOBONGON, STO. TOMAS, DAVAO DEL NORTE</t>
  </si>
  <si>
    <t>20227666B</t>
  </si>
  <si>
    <t>PROCUREMENT OF 1 LOT CONTRACT PACKAGE: EQUIPMENT, LABOR AND MATERIALS FOR THE CONSTRUCTION OF 1 UNIT TRAINING HALL/FUNCTION HALL SITIO SALAWAO, BRGY. STO. NIÑO, TALAINGOD, DAVAO DEL NORTE</t>
  </si>
  <si>
    <t>20227668B</t>
  </si>
  <si>
    <t>PROCUREMENT OF 1 LOT CONTRACT PACKAGE: EQUIPMENT, LABOR AND MATERIALS FOR THE CONSTRUCTION OF RELIEF GOODS WAREHOUSE - EXTENSION PHASE II, PDRRMD, MANKILAM, TAGUM CITY, DAVAO DEL NORTE</t>
  </si>
  <si>
    <t>65 Calendar Days</t>
  </si>
  <si>
    <r>
      <t>The Provincial Government of Davao del Norte will hold a Pre-Bid Conference through Google Meet® as the official platform for the videoconferencing on</t>
    </r>
    <r>
      <rPr>
        <sz val="10"/>
        <color rgb="FFFF0000"/>
        <rFont val="Times New Roman"/>
        <family val="1"/>
      </rPr>
      <t xml:space="preserve"> </t>
    </r>
    <r>
      <rPr>
        <b/>
        <u/>
        <sz val="10"/>
        <color rgb="FFFF0000"/>
        <rFont val="Times New Roman"/>
        <family val="1"/>
      </rPr>
      <t>December 01, 2022</t>
    </r>
    <r>
      <rPr>
        <sz val="10"/>
        <color theme="1"/>
        <rFont val="Times New Roman"/>
        <family val="1"/>
      </rPr>
      <t>, 9:00 a.m. at which shall be opened to all interested parties. Interested parties for the online pre-bid conference shall send the following information at bacddn3@gmail.com a day before the pre-bid conference, to wit: 
1.	Official e-mail address which will be used during the videoconferencing;
2.	Name of Participant;
3.	Name and Address of Establishment;
4.	Bid Number; and
5.	Name of Project/Item Description</t>
    </r>
  </si>
  <si>
    <t>Lot 1 - 20227983B</t>
  </si>
  <si>
    <t>CONSTRUCTION OF MULTI-PURPOSE DRYING PAVEMENT - OTHER LAND IMPROVEMENT (10702990)</t>
  </si>
  <si>
    <r>
      <t xml:space="preserve">and intends to apply the sum of the abovementioned amount being the Approved Budget for the Contract (ABC) to payments under the contract with PR No. </t>
    </r>
    <r>
      <rPr>
        <b/>
        <sz val="10"/>
        <color theme="1"/>
        <rFont val="Times New Roman"/>
        <family val="1"/>
      </rPr>
      <t>2022085322</t>
    </r>
    <r>
      <rPr>
        <sz val="10"/>
        <color theme="1"/>
        <rFont val="Times New Roman"/>
        <family val="1"/>
      </rPr>
      <t xml:space="preserve">. Bids received in excess of the ABC shall be automatically rejected at bid opening. </t>
    </r>
  </si>
  <si>
    <t>20227983B</t>
  </si>
  <si>
    <t>PROCUREMENT OF 1 LOT CONTRACT PACKAGE: EQUIPMENT, LABOR AND MATERIALS FOR THE COSNTRUCTION OF MULTI-PURPOSE DRYING PAVEMENT (800SQ.M.) AT BRGY. LIMBAAN, NEW CORELLA, DAVAO DEL NORTE (RE-BID)</t>
  </si>
  <si>
    <r>
      <t xml:space="preserve">Bids must be duly received by the BAC Secretariat through manual submission at the office address indicated below on or before </t>
    </r>
    <r>
      <rPr>
        <b/>
        <u/>
        <sz val="10"/>
        <color rgb="FFFF0000"/>
        <rFont val="Times New Roman"/>
        <family val="1"/>
      </rPr>
      <t>December 13, 2022, 2022, 9:00 a.m.</t>
    </r>
    <r>
      <rPr>
        <sz val="10"/>
        <color rgb="FFFF0000"/>
        <rFont val="Times New Roman"/>
        <family val="1"/>
      </rPr>
      <t xml:space="preserve"> </t>
    </r>
    <r>
      <rPr>
        <sz val="10"/>
        <color theme="1"/>
        <rFont val="Times New Roman"/>
        <family val="1"/>
      </rPr>
      <t>Late bids shall not be accepted. Moreover, all interested parties can only attend the above-cited Opening of Bids through Google Meet® as the official platform for the videoconferencing. Interested parties for the online opening of bids shall send the following information at bacddn3@gmail.com a day before the opening of bids, to wit:
1.	Official e-mail address which will be used during the videoconferencing;
2.	Name of Participant;
3.	Name and Address of Establishment;
4.	Bid Number; and
5.	Name of Project/Item Description</t>
    </r>
  </si>
  <si>
    <t>Lot 1 - 20228099B</t>
  </si>
  <si>
    <t>SB # 3 CY 2021 - VARIOUS GOVERNMENT BUILDINGS AND FACILITY DEVELOPMENT PROJECTS</t>
  </si>
  <si>
    <t>Lot 2 - 20228100B</t>
  </si>
  <si>
    <t>20 % DF CY 2022 - RURAL ELECTRIFICATION PROJECT</t>
  </si>
  <si>
    <r>
      <t xml:space="preserve">and intends to apply the sum of the abovementioned amount being the Approved Budget for the Contract (ABC) to payments under the contract with PR No. </t>
    </r>
    <r>
      <rPr>
        <b/>
        <sz val="10"/>
        <color theme="1"/>
        <rFont val="Times New Roman"/>
        <family val="1"/>
      </rPr>
      <t>2022107142 and 2022107379</t>
    </r>
    <r>
      <rPr>
        <sz val="10"/>
        <color theme="1"/>
        <rFont val="Times New Roman"/>
        <family val="1"/>
      </rPr>
      <t xml:space="preserve">. Bids received in excess of the ABC shall be automatically rejected at bid opening. </t>
    </r>
  </si>
  <si>
    <t>20228099B</t>
  </si>
  <si>
    <t>PROCUREMENT OF 1 LOT CONTRACT PACKAGE: EQUIPMENT, LABOR AND MATERIALS FOR THE CONSTRUCTION OF MULTI-PURPOSE BUILDING (PHASE 2) BRGY. STO. NIÑO, PANABO CITY, DAVAO DEL NORTE</t>
  </si>
  <si>
    <t>20228100B</t>
  </si>
  <si>
    <t>PROCUREMENT OF 1 LOT CONTRACT PACKAGE: EQUIPMENT, LABOR AND MATERIALS FOR THE CONSTRUCTION OF RURAL ELECTRIFICATION OF BRGY. KINAWITNON, IGACOS, DAVAO DEL NORTE</t>
  </si>
  <si>
    <r>
      <t xml:space="preserve">A complete set of Bidding Documents may be acquired by interested bidders on </t>
    </r>
    <r>
      <rPr>
        <b/>
        <u/>
        <sz val="10"/>
        <color rgb="FFFF0000"/>
        <rFont val="Times New Roman"/>
        <family val="1"/>
      </rPr>
      <t>November 19, 2022 to Decembber 08, 2022, 8:00a.m. to 5:00 p.m.</t>
    </r>
    <r>
      <rPr>
        <sz val="10"/>
        <color theme="1"/>
        <rFont val="Times New Roman"/>
        <family val="1"/>
      </rPr>
      <t xml:space="preserve"> from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The Procuring Entity shall allow the bidder to present its proof of payment for the fees to be presented in person. </t>
    </r>
  </si>
  <si>
    <r>
      <t>The Provincial Government of Davao del Norte will hold a Pre-Bid Conference through Google Meet® as the official platform for the videoconferencing on</t>
    </r>
    <r>
      <rPr>
        <sz val="10"/>
        <color rgb="FFFF0000"/>
        <rFont val="Times New Roman"/>
        <family val="1"/>
      </rPr>
      <t xml:space="preserve"> </t>
    </r>
    <r>
      <rPr>
        <b/>
        <u/>
        <sz val="10"/>
        <color rgb="FFFF0000"/>
        <rFont val="Times New Roman"/>
        <family val="1"/>
      </rPr>
      <t>November 28, 2022, 9:00 a.m</t>
    </r>
    <r>
      <rPr>
        <sz val="10"/>
        <color theme="1"/>
        <rFont val="Times New Roman"/>
        <family val="1"/>
      </rPr>
      <t>. at which shall be opened to all interested parties. Interested parties for the online pre-bid conference shall send the following information at bacddn3@gmail.com a day before the pre-bid conference, to wit: 
1.	Official e-mail address which will be used during the videoconferencing;
2.	Name of Participant;
3.	Name and Address of Establishment;
4.	Bid Number; and
5.	Name of Project/Item Description</t>
    </r>
  </si>
  <si>
    <r>
      <t xml:space="preserve">Bids must be duly received by the BAC Secretariat through manual submission at the office address indicated below on or before </t>
    </r>
    <r>
      <rPr>
        <b/>
        <u/>
        <sz val="10"/>
        <color rgb="FFFF0000"/>
        <rFont val="Times New Roman"/>
        <family val="1"/>
      </rPr>
      <t>December 12, 2022, 2022, 9:00 a.m.</t>
    </r>
    <r>
      <rPr>
        <sz val="10"/>
        <color rgb="FFFF0000"/>
        <rFont val="Times New Roman"/>
        <family val="1"/>
      </rPr>
      <t xml:space="preserve"> </t>
    </r>
    <r>
      <rPr>
        <sz val="10"/>
        <color theme="1"/>
        <rFont val="Times New Roman"/>
        <family val="1"/>
      </rPr>
      <t>Late bids shall not be accepted. Moreover, all interested parties can only attend the above-cited Opening of Bids through Google Meet® as the official platform for the videoconferencing. Interested parties for the online opening of bids shall send the following information at bacddn3@gmail.com a day before the opening of bids, to wit:
1.	Official e-mail address which will be used during the videoconferencing;
2.	Name of Participant;
3.	Name and Address of Establishment;
4.	Bid Number; and
5.	Name of Project/Item Description</t>
    </r>
  </si>
  <si>
    <r>
      <t xml:space="preserve">Bid opening shall be on </t>
    </r>
    <r>
      <rPr>
        <b/>
        <u/>
        <sz val="10"/>
        <color rgb="FFFF0000"/>
        <rFont val="Times New Roman"/>
        <family val="1"/>
      </rPr>
      <t>December 12, 2022, 9:00 a.m.</t>
    </r>
    <r>
      <rPr>
        <sz val="10"/>
        <rFont val="Times New Roman"/>
        <family val="1"/>
      </rPr>
      <t xml:space="preserve"> at the given address below. Bids will be opened in the presence of the bidders’ representatives who choose to attend the activity.  </t>
    </r>
  </si>
  <si>
    <r>
      <t xml:space="preserve">Published date: </t>
    </r>
    <r>
      <rPr>
        <b/>
        <u/>
        <sz val="10"/>
        <color rgb="FFFF0000"/>
        <rFont val="Times New Roman"/>
        <family val="1"/>
      </rPr>
      <t>November 19, 2022</t>
    </r>
  </si>
  <si>
    <t>20228286B</t>
  </si>
  <si>
    <t>20% DF CY 2022 - VARIOUS WATER SYSTEM DEVELOPMENT PROJECT</t>
  </si>
  <si>
    <t>20228287B</t>
  </si>
  <si>
    <t>VICE GOVERNOR - PRINTING AND PUBLICATION EXPENSES (50299020)</t>
  </si>
  <si>
    <t>20228294B</t>
  </si>
  <si>
    <t>20228292B</t>
  </si>
  <si>
    <t>ANIMAL DISEASE SURV. &amp; DIAGNOSTIC PROJECT - MEDICAL, DENTAL AND LABORATORY SUPPLIES EXPENSES (50203080)</t>
  </si>
  <si>
    <t>PROCUREMENT OF CONSTRUCTION MATERIALS FOR THE EXPANSION OF POTABLE WATER SYSTEM (REVISED) BRGY. PATROCENIO, NEW CORELLA, DAVAO DEL NORTE</t>
  </si>
  <si>
    <t>PROCUREMENT OF 50,500PCS. WALL CALENDAR 2023 FOR THE USE OF VGO (RE-BID)</t>
  </si>
  <si>
    <t>PROCUREMENT OF MEDICAL EQUIPMENT FOR THE USE OF PEEDO - DDNH IGACOS ZONE (RE-BID)</t>
  </si>
  <si>
    <t>PROCURMENT OF MEDICAL, DENTAL AND LABORATORY SUPPLIES FOR DISEASE SURVEILLANCE</t>
  </si>
  <si>
    <r>
      <t xml:space="preserve">A complete set of Bidding Documents may be acquired by interested Bidders on </t>
    </r>
    <r>
      <rPr>
        <b/>
        <u/>
        <sz val="9"/>
        <color rgb="FFC00000"/>
        <rFont val="Times New Roman"/>
        <family val="1"/>
      </rPr>
      <t xml:space="preserve">November 24, 2022 to December 13, 2022, at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</si>
  <si>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The Provincial Government of Davao del Norte will hold a Pre-Bid Conference through Google Meet® as the official platform for the videoconferencing on</t>
    </r>
    <r>
      <rPr>
        <b/>
        <sz val="9"/>
        <color rgb="FFC00000"/>
        <rFont val="Times New Roman"/>
        <family val="1"/>
      </rPr>
      <t xml:space="preserve"> </t>
    </r>
    <r>
      <rPr>
        <b/>
        <u/>
        <sz val="9"/>
        <color rgb="FFC00000"/>
        <rFont val="Times New Roman"/>
        <family val="1"/>
      </rPr>
      <t xml:space="preserve">December 02, 2022 at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bacddn3@gmail.com</t>
    </r>
    <r>
      <rPr>
        <b/>
        <sz val="9"/>
        <rFont val="Times New Roman"/>
        <family val="1"/>
      </rPr>
      <t xml:space="preserve"> 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</si>
  <si>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9"/>
        <color rgb="FFC00000"/>
        <rFont val="Times New Roman"/>
        <family val="1"/>
      </rPr>
      <t xml:space="preserve">December 15, 2022 at 9:00 am. </t>
    </r>
    <r>
      <rPr>
        <sz val="9"/>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9"/>
        <rFont val="Times New Roman"/>
        <family val="1"/>
      </rPr>
      <t>bacddn3@gmail.com</t>
    </r>
    <r>
      <rPr>
        <sz val="9"/>
        <rFont val="Times New Roman"/>
        <family val="1"/>
      </rPr>
      <t xml:space="preserve"> </t>
    </r>
    <r>
      <rPr>
        <b/>
        <sz val="9"/>
        <rFont val="Times New Roman"/>
        <family val="1"/>
      </rPr>
      <t>a day before the opening of bids</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</si>
  <si>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 opening shall be on </t>
    </r>
    <r>
      <rPr>
        <b/>
        <u/>
        <sz val="9"/>
        <color rgb="FFC00000"/>
        <rFont val="Times New Roman"/>
        <family val="1"/>
      </rPr>
      <t>December 02, 2022 at 9:00 am.</t>
    </r>
    <r>
      <rPr>
        <sz val="9"/>
        <color theme="1"/>
        <rFont val="Times New Roman"/>
        <family val="1"/>
      </rPr>
      <t xml:space="preserve"> at the given address below.  Bids will be opened in the presence of the bidders’ representatives who choose to attend the activity online.</t>
    </r>
  </si>
  <si>
    <r>
      <t xml:space="preserve">Published date: </t>
    </r>
    <r>
      <rPr>
        <b/>
        <u/>
        <sz val="9"/>
        <color rgb="FFFF0000"/>
        <rFont val="Times New Roman"/>
        <family val="1"/>
      </rPr>
      <t>November 24, 2022</t>
    </r>
  </si>
  <si>
    <t>Lot 1 - 20228314B</t>
  </si>
  <si>
    <t>GENERAL FUND 2022</t>
  </si>
  <si>
    <t>Lot 2 - 20228315B</t>
  </si>
  <si>
    <r>
      <t xml:space="preserve">and intends to apply the sum of the abovementioned amount being the Approved Budget for the Contract (ABC) to payments under the contract with PR No. </t>
    </r>
    <r>
      <rPr>
        <b/>
        <sz val="10"/>
        <color theme="1"/>
        <rFont val="Times New Roman"/>
        <family val="1"/>
      </rPr>
      <t>2022107365 and 2022107402</t>
    </r>
    <r>
      <rPr>
        <sz val="10"/>
        <color theme="1"/>
        <rFont val="Times New Roman"/>
        <family val="1"/>
      </rPr>
      <t xml:space="preserve">. Bids received in excess of the ABC shall be automatically rejected at bid opening. </t>
    </r>
  </si>
  <si>
    <t>20228314B</t>
  </si>
  <si>
    <t>PROCUREMENT OF 1 LOT CONTRACT PACKAGE: EQUIPMENT, LABOR AND MATERIALS FOR THE EXPANSION OF BAHAY SILANGAN (PHASE 3) GOVERNMENT CENTER, BBRGY. MANKILAM, TAGUM CITY, DDN</t>
  </si>
  <si>
    <t>20228315B</t>
  </si>
  <si>
    <t>PROCUREMENT OF 1 LOT JOB ORDER (DELIVERY AND SUPPLY) 132.496 SQ.M. PREFABRICATED MATERIALS FOR 2 CLASSROOM - 8,115.00 AT DULYAN I.S., SITIO DULYAM, PALMA GIL, TALAINGOD, DDN</t>
  </si>
  <si>
    <r>
      <t xml:space="preserve">A complete set of Bidding Documents may be acquired by interested bidders on </t>
    </r>
    <r>
      <rPr>
        <b/>
        <u/>
        <sz val="10"/>
        <color rgb="FFFF0000"/>
        <rFont val="Times New Roman"/>
        <family val="1"/>
      </rPr>
      <t>December 01, 2022 to December 19, 2022 8:00a.m. to 5:00 p.m.</t>
    </r>
    <r>
      <rPr>
        <sz val="10"/>
        <color theme="1"/>
        <rFont val="Times New Roman"/>
        <family val="1"/>
      </rPr>
      <t xml:space="preserve"> from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The Procuring Entity shall allow the bidder to present its proof of payment for the fees to be presented in person. </t>
    </r>
  </si>
  <si>
    <r>
      <t>The Provincial Government of Davao del Norte will hold a Pre-Bid Conference through Google Meet® as the official platform for the videoconferencing on</t>
    </r>
    <r>
      <rPr>
        <sz val="10"/>
        <color rgb="FFFF0000"/>
        <rFont val="Times New Roman"/>
        <family val="1"/>
      </rPr>
      <t xml:space="preserve"> </t>
    </r>
    <r>
      <rPr>
        <b/>
        <u/>
        <sz val="10"/>
        <color rgb="FFFF0000"/>
        <rFont val="Times New Roman"/>
        <family val="1"/>
      </rPr>
      <t>December 09, 2022, 9:00 a.m</t>
    </r>
    <r>
      <rPr>
        <sz val="10"/>
        <color theme="1"/>
        <rFont val="Times New Roman"/>
        <family val="1"/>
      </rPr>
      <t>. at which shall be opened to all interested parties. Interested parties for the online pre-bid conference shall send the following information at bacddn3@gmail.com a day before the pre-bid conference, to wit: 
1.	Official e-mail address which will be used during the videoconferencing;
2.	Name of Participant;
3.	Name and Address of Establishment;
4.	Bid Number; and
5.	Name of Project/Item Description</t>
    </r>
  </si>
  <si>
    <r>
      <t xml:space="preserve">Bids must be duly received by the BAC Secretariat through manual submission at the office address indicated below on or before </t>
    </r>
    <r>
      <rPr>
        <b/>
        <u/>
        <sz val="10"/>
        <color rgb="FFFF0000"/>
        <rFont val="Times New Roman"/>
        <family val="1"/>
      </rPr>
      <t>December 21, 2022, 9:00 a.m.</t>
    </r>
    <r>
      <rPr>
        <sz val="10"/>
        <color rgb="FFFF0000"/>
        <rFont val="Times New Roman"/>
        <family val="1"/>
      </rPr>
      <t xml:space="preserve"> </t>
    </r>
    <r>
      <rPr>
        <sz val="10"/>
        <color theme="1"/>
        <rFont val="Times New Roman"/>
        <family val="1"/>
      </rPr>
      <t>Late bids shall not be accepted. Moreover, all interested parties can only attend the above-cited Opening of Bids through Google Meet® as the official platform for the videoconferencing. Interested parties for the online opening of bids shall send the following information at bacddn3@gmail.com a day before the opening of bids, to wit:
1.	Official e-mail address which will be used during the videoconferencing;
2.	Name of Participant;
3.	Name and Address of Establishment;
4.	Bid Number; and
5.	Name of Project/Item Description</t>
    </r>
  </si>
  <si>
    <r>
      <t xml:space="preserve">Bid opening shall be on </t>
    </r>
    <r>
      <rPr>
        <b/>
        <u/>
        <sz val="10"/>
        <color rgb="FFFF0000"/>
        <rFont val="Times New Roman"/>
        <family val="1"/>
      </rPr>
      <t>December 21, 2022, 9:00 a.m.</t>
    </r>
    <r>
      <rPr>
        <sz val="10"/>
        <rFont val="Times New Roman"/>
        <family val="1"/>
      </rPr>
      <t xml:space="preserve"> at the given address below. Bids will be opened in the presence of the bidders’ representatives who choose to attend the activity.  </t>
    </r>
  </si>
  <si>
    <r>
      <t xml:space="preserve">Published date: </t>
    </r>
    <r>
      <rPr>
        <b/>
        <u/>
        <sz val="10"/>
        <color rgb="FFFF0000"/>
        <rFont val="Times New Roman"/>
        <family val="1"/>
      </rPr>
      <t>December 01, 2022</t>
    </r>
  </si>
  <si>
    <t>20228395B</t>
  </si>
  <si>
    <t>MAINTENANCE - OFFICE SUPPLIES EXPENSES (50203010)</t>
  </si>
  <si>
    <t>PROCUREMENT OF CONSTRUCTION MATERIALS FOR THE USE OF DAVNOR CHRISTMAS VILLAGE, MANKILAM, TAGUM CITY</t>
  </si>
  <si>
    <r>
      <t xml:space="preserve">A complete set of Bidding Documents may be acquired by interested Bidders on </t>
    </r>
    <r>
      <rPr>
        <b/>
        <u/>
        <sz val="9"/>
        <color rgb="FFC00000"/>
        <rFont val="Times New Roman"/>
        <family val="1"/>
      </rPr>
      <t xml:space="preserve">December 01, 2022 to December 19, 2022, at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</si>
  <si>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The Provincial Government of Davao del Norte will hold a Pre-Bid Conference through Google Meet® as the official platform for the videoconferencing on</t>
    </r>
    <r>
      <rPr>
        <b/>
        <sz val="9"/>
        <color rgb="FFC00000"/>
        <rFont val="Times New Roman"/>
        <family val="1"/>
      </rPr>
      <t xml:space="preserve"> </t>
    </r>
    <r>
      <rPr>
        <b/>
        <u/>
        <sz val="9"/>
        <color rgb="FFC00000"/>
        <rFont val="Times New Roman"/>
        <family val="1"/>
      </rPr>
      <t xml:space="preserve">December 09, 2022 at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bacddn3@gmail.com</t>
    </r>
    <r>
      <rPr>
        <b/>
        <sz val="9"/>
        <rFont val="Times New Roman"/>
        <family val="1"/>
      </rPr>
      <t xml:space="preserve"> 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</si>
  <si>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9"/>
        <color rgb="FFC00000"/>
        <rFont val="Times New Roman"/>
        <family val="1"/>
      </rPr>
      <t xml:space="preserve">December 21, 2022 at 9:00 am. </t>
    </r>
    <r>
      <rPr>
        <sz val="9"/>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9"/>
        <rFont val="Times New Roman"/>
        <family val="1"/>
      </rPr>
      <t>bacddn3@gmail.com</t>
    </r>
    <r>
      <rPr>
        <sz val="9"/>
        <rFont val="Times New Roman"/>
        <family val="1"/>
      </rPr>
      <t xml:space="preserve"> </t>
    </r>
    <r>
      <rPr>
        <b/>
        <sz val="9"/>
        <rFont val="Times New Roman"/>
        <family val="1"/>
      </rPr>
      <t>a day before the opening of bids</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</si>
  <si>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 opening shall be on </t>
    </r>
    <r>
      <rPr>
        <b/>
        <u/>
        <sz val="9"/>
        <color rgb="FFC00000"/>
        <rFont val="Times New Roman"/>
        <family val="1"/>
      </rPr>
      <t>December 21, 2022 at 9:00 am.</t>
    </r>
    <r>
      <rPr>
        <sz val="9"/>
        <color theme="1"/>
        <rFont val="Times New Roman"/>
        <family val="1"/>
      </rPr>
      <t xml:space="preserve"> at the given address below.  Bids will be opened in the presence of the bidders’ representatives who choose to attend the activity online.</t>
    </r>
  </si>
  <si>
    <r>
      <t xml:space="preserve">Published date: </t>
    </r>
    <r>
      <rPr>
        <b/>
        <u/>
        <sz val="9"/>
        <color rgb="FFFF0000"/>
        <rFont val="Times New Roman"/>
        <family val="1"/>
      </rPr>
      <t>December 01, 2022</t>
    </r>
  </si>
  <si>
    <t>20228364B</t>
  </si>
  <si>
    <t>PROCUREMENT OF CONSTRUCTION MATERIALS FOR THE INST. OF 110 KVA GENERATOR SET AND TRANSFERS OF ELECTRICALS (MAIN LINE) W/IN THE PDRRMO COMPOUND, GOV'T. CENTER, MANKILAM, TAGUM CITY, DDN</t>
  </si>
  <si>
    <r>
      <t xml:space="preserve">A complete set of Bidding Documents may be acquired by interested Bidders on </t>
    </r>
    <r>
      <rPr>
        <b/>
        <u/>
        <sz val="9"/>
        <color rgb="FFC00000"/>
        <rFont val="Times New Roman"/>
        <family val="1"/>
      </rPr>
      <t xml:space="preserve">November 26, 2022 to December 15, 2022, at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</si>
  <si>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The Provincial Government of Davao del Norte will hold a Pre-Bid Conference through Google Meet® as the official platform for the videoconferencing on</t>
    </r>
    <r>
      <rPr>
        <b/>
        <sz val="9"/>
        <color rgb="FFC00000"/>
        <rFont val="Times New Roman"/>
        <family val="1"/>
      </rPr>
      <t xml:space="preserve"> </t>
    </r>
    <r>
      <rPr>
        <b/>
        <u/>
        <sz val="9"/>
        <color rgb="FFC00000"/>
        <rFont val="Times New Roman"/>
        <family val="1"/>
      </rPr>
      <t xml:space="preserve">December 05, 2022 at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bacddn3@gmail.com</t>
    </r>
    <r>
      <rPr>
        <b/>
        <sz val="9"/>
        <rFont val="Times New Roman"/>
        <family val="1"/>
      </rPr>
      <t xml:space="preserve"> 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</si>
  <si>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9"/>
        <color rgb="FFC00000"/>
        <rFont val="Times New Roman"/>
        <family val="1"/>
      </rPr>
      <t xml:space="preserve">December 19, 2022 at 9:00 am. </t>
    </r>
    <r>
      <rPr>
        <sz val="9"/>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9"/>
        <rFont val="Times New Roman"/>
        <family val="1"/>
      </rPr>
      <t>bacddn3@gmail.com</t>
    </r>
    <r>
      <rPr>
        <sz val="9"/>
        <rFont val="Times New Roman"/>
        <family val="1"/>
      </rPr>
      <t xml:space="preserve"> </t>
    </r>
    <r>
      <rPr>
        <b/>
        <sz val="9"/>
        <rFont val="Times New Roman"/>
        <family val="1"/>
      </rPr>
      <t>a day before the opening of bids</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</si>
  <si>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 opening shall be on </t>
    </r>
    <r>
      <rPr>
        <b/>
        <u/>
        <sz val="9"/>
        <color rgb="FFC00000"/>
        <rFont val="Times New Roman"/>
        <family val="1"/>
      </rPr>
      <t>December 19, 2022 at 9:00 am.</t>
    </r>
    <r>
      <rPr>
        <sz val="9"/>
        <color theme="1"/>
        <rFont val="Times New Roman"/>
        <family val="1"/>
      </rPr>
      <t xml:space="preserve"> at the given address below.  Bids will be opened in the presence of the bidders’ representatives who choose to attend the activity online.</t>
    </r>
  </si>
  <si>
    <r>
      <t xml:space="preserve">Published date: </t>
    </r>
    <r>
      <rPr>
        <b/>
        <u/>
        <sz val="9"/>
        <color rgb="FFFF0000"/>
        <rFont val="Times New Roman"/>
        <family val="1"/>
      </rPr>
      <t>November 26, 2022</t>
    </r>
  </si>
  <si>
    <t>LEGISLATION - INFO AND COMMUNICATION TECHNOLOGY EQUIPT. (10705030)</t>
  </si>
  <si>
    <t>VICE GOVERNOR - OTHER SUPPLIES AND MATERIALS EXPENSES (50203990)</t>
  </si>
  <si>
    <t>MEDICAL, DENTAL AND LAORATORY SUPPLIES EXPENSES (50203080)</t>
  </si>
  <si>
    <t>OPERATION AND MAINTENANCE OF DAVNOR TECHVOC CENTER - OTHER SUPPLIES AND MATERIALS EXPENSES (50203990)</t>
  </si>
  <si>
    <t>GENERAL ADMINISTRATION - MEDICAL EXPENSES (10705110)</t>
  </si>
  <si>
    <t>20228468B</t>
  </si>
  <si>
    <t>SP - AMIT</t>
  </si>
  <si>
    <t>PROCUREMENT OF LAPTOP FOR THE USE OF PAPERLESS SESSION OF SP - AMIT</t>
  </si>
  <si>
    <t>20228469B</t>
  </si>
  <si>
    <t>PROCUREMENT OF MONOBLOCK CHAIR FOR VARIOUS ACTIVITIES/PROGRAMS OF SP LEGISLATIVE DEPT.</t>
  </si>
  <si>
    <t>20228470B</t>
  </si>
  <si>
    <t>PROCURMENT OF FOLDABLE TABLES FOR VARIOUS ACTIVITIES/PROGRAMS OF SP LEGISLATIVE DEPT.</t>
  </si>
  <si>
    <t>20228471B</t>
  </si>
  <si>
    <t>PROCURMENT OF MEDICAL, DENTAL AND LABORATORY SUPPLIES FOR THE USE OF PEEDO - DAVNOR PHARMACY FOR THE CONSUMPTION OF 3 THREE DISTRICT HOSPITALS</t>
  </si>
  <si>
    <t>20228472B</t>
  </si>
  <si>
    <t>PROCUREMENT OF SEATED PORTABLE TOILET WITH MOBILE TRAILER FOR THE USE OF PDRRMO FOR EVACUATION CENTERS/SITES FOR IDP'S DURING DISASTER &amp; CALAMITIES (RE-BID)</t>
  </si>
  <si>
    <t>20228473B</t>
  </si>
  <si>
    <t>PROCUREMENT OF OFFICE FURNITURE AND FIXTURES FOR TECHVOC CENTER FOR THE USE OF PADO - EWDD (RE-BID)</t>
  </si>
  <si>
    <t>20228474B</t>
  </si>
  <si>
    <t>PROCUREMENT OF MEDICAL EQUIPMENT FOR THE USE OF PEEDO - DDNH KAPALONG ZONE (RE-BID)</t>
  </si>
  <si>
    <t>20228477B</t>
  </si>
  <si>
    <r>
      <t xml:space="preserve">A complete set of Bidding Documents may be acquired by interested Bidders on </t>
    </r>
    <r>
      <rPr>
        <b/>
        <u/>
        <sz val="9"/>
        <color rgb="FFC00000"/>
        <rFont val="Times New Roman"/>
        <family val="1"/>
      </rPr>
      <t xml:space="preserve">December 08, 2022 to December 26, 2022, at 8:00 am to 5:00 p.m. </t>
    </r>
    <r>
      <rPr>
        <sz val="9"/>
        <color theme="1"/>
        <rFont val="Times New Roman"/>
        <family val="1"/>
      </rPr>
      <t>from the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in the amount as reflected in item no. 2. The Procuring Entity shall allow the bidder to present its proof of payment for the fees to be presented in person.</t>
    </r>
  </si>
  <si>
    <r>
      <t>The Provincial Government of Davao del Norte will hold a Pre-Bid Conference through Google Meet® as the official platform for the videoconferencing on</t>
    </r>
    <r>
      <rPr>
        <b/>
        <sz val="9"/>
        <color rgb="FFC00000"/>
        <rFont val="Times New Roman"/>
        <family val="1"/>
      </rPr>
      <t xml:space="preserve"> </t>
    </r>
    <r>
      <rPr>
        <b/>
        <u/>
        <sz val="9"/>
        <color rgb="FFC00000"/>
        <rFont val="Times New Roman"/>
        <family val="1"/>
      </rPr>
      <t xml:space="preserve">December 16, 2022 at 9:00 am </t>
    </r>
    <r>
      <rPr>
        <sz val="9"/>
        <rFont val="Times New Roman"/>
        <family val="1"/>
      </rPr>
      <t xml:space="preserve">at which shall be opened to all interested parties.  Interested parties for the online pre-bid conference shall send the following information at </t>
    </r>
    <r>
      <rPr>
        <b/>
        <u/>
        <sz val="9"/>
        <rFont val="Times New Roman"/>
        <family val="1"/>
      </rPr>
      <t>bacddn3@gmail.com</t>
    </r>
    <r>
      <rPr>
        <b/>
        <sz val="9"/>
        <rFont val="Times New Roman"/>
        <family val="1"/>
      </rPr>
      <t xml:space="preserve"> a day before the pre-bid conference</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</si>
  <si>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Bids must be duly received by the BAC Secretariat through manual submission at the office address indicated below on or before </t>
    </r>
    <r>
      <rPr>
        <b/>
        <u/>
        <sz val="9"/>
        <color rgb="FFC00000"/>
        <rFont val="Times New Roman"/>
        <family val="1"/>
      </rPr>
      <t xml:space="preserve">December 28, 2022 at 9:00 am. </t>
    </r>
    <r>
      <rPr>
        <sz val="9"/>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u/>
        <sz val="9"/>
        <rFont val="Times New Roman"/>
        <family val="1"/>
      </rPr>
      <t>bacddn3@gmail.com</t>
    </r>
    <r>
      <rPr>
        <sz val="9"/>
        <rFont val="Times New Roman"/>
        <family val="1"/>
      </rPr>
      <t xml:space="preserve"> </t>
    </r>
    <r>
      <rPr>
        <b/>
        <sz val="9"/>
        <rFont val="Times New Roman"/>
        <family val="1"/>
      </rPr>
      <t>a day before the opening of bids</t>
    </r>
    <r>
      <rPr>
        <sz val="9"/>
        <rFont val="Times New Roman"/>
        <family val="1"/>
      </rPr>
      <t xml:space="preserve">, to wit:
1.	Official e-mail address which will be used during videoconferencing;
2.	Name of Participant;
3.	Name and Address of Establishment;
4.	Bid Number; and
5.	Name of Project/Item Description
  </t>
    </r>
  </si>
  <si>
    <r>
      <t xml:space="preserve">Bid opening shall be on </t>
    </r>
    <r>
      <rPr>
        <b/>
        <u/>
        <sz val="9"/>
        <color rgb="FFC00000"/>
        <rFont val="Times New Roman"/>
        <family val="1"/>
      </rPr>
      <t>December 28, 2022 at 9:00 am.</t>
    </r>
    <r>
      <rPr>
        <sz val="9"/>
        <color theme="1"/>
        <rFont val="Times New Roman"/>
        <family val="1"/>
      </rPr>
      <t xml:space="preserve"> at the given address below.  Bids will be opened in the presence of the bidders’ representatives who choose to attend the activity online.</t>
    </r>
  </si>
  <si>
    <r>
      <t xml:space="preserve">Published date: </t>
    </r>
    <r>
      <rPr>
        <b/>
        <u/>
        <sz val="9"/>
        <color rgb="FFFF0000"/>
        <rFont val="Times New Roman"/>
        <family val="1"/>
      </rPr>
      <t>December 08, 2022</t>
    </r>
  </si>
  <si>
    <t>DONATIONS (50299080)</t>
  </si>
  <si>
    <t>PROCUREMENT OF CUSTOMIZED/PERSONALIZED UMBRELLA FOR THE USE OF PGO, TIRIBUTE TO THE TEACHER'S OF DAVAO DEL NORTE (RE-BID)</t>
  </si>
  <si>
    <t>20228521B</t>
  </si>
  <si>
    <t>PROCUREMENT OF VETERINARY PRODUCT AND SUPPLIES FOR THE USE IN LIVESTOCK &amp; POULTRY PRODUCTION OF PVO</t>
  </si>
  <si>
    <t>December 27, 2022 at 9:00 AM</t>
  </si>
  <si>
    <t>20228458B</t>
  </si>
  <si>
    <t>PROCUREMENT OF DRUGS AND MEDICINE FOR THE USE IN LIVESTOCK &amp; POULTRY PRODUCTION OF PVO</t>
  </si>
  <si>
    <t>20228459B</t>
  </si>
  <si>
    <t>PROCUREMENT OF IT EQUIPMENT FOR THE USE OF PADO - IT DAVNOR INFRAS INTER - MUNICIPAL TELECOM</t>
  </si>
  <si>
    <t>December 15, 2022 at 9:00 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</si>
</sst>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3409]mmmm\ dd\,\ yyyy;@"/>
    <numFmt numFmtId="166" formatCode="[$-409]mmmm\ d\,\ yyyy;@"/>
    <numFmt numFmtId="171" formatCode="_-* #,##0.00_-;\-* #,##0.00_-;_-* &quot;-&quot;??_-;_-@_-"/>
  </numFmts>
  <fonts count="54">
    <font>
      <sz val="11"/>
      <color theme="1"/>
      <name val="Calibri"/>
      <family val="2"/>
      <scheme val="minor"/>
    </font>
    <font>
      <b/>
      <sz val="14"/>
      <color theme="1"/>
      <name val="Times New Roman"/>
      <family val="1"/>
    </font>
    <font>
      <sz val="10"/>
      <color theme="1"/>
      <name val="Times New Roman"/>
      <family val="1"/>
    </font>
    <font>
      <sz val="10"/>
      <color rgb="FF000000"/>
      <name val="Times New Roman"/>
      <family val="1"/>
    </font>
    <font>
      <b/>
      <u/>
      <sz val="10"/>
      <color rgb="FFC00000"/>
      <name val="Times New Roman"/>
      <family val="1"/>
    </font>
    <font>
      <sz val="10"/>
      <name val="Times New Roman"/>
      <family val="1"/>
    </font>
    <font>
      <b/>
      <sz val="10"/>
      <color rgb="FFC00000"/>
      <name val="Times New Roman"/>
      <family val="1"/>
    </font>
    <font>
      <i/>
      <sz val="10"/>
      <color rgb="FF000000"/>
      <name val="Times New Roman"/>
      <family val="1"/>
    </font>
    <font>
      <sz val="9"/>
      <color theme="1"/>
      <name val="Times New Roman"/>
      <family val="1"/>
    </font>
    <font>
      <b/>
      <sz val="10"/>
      <color theme="1"/>
      <name val="Times New Roman"/>
      <family val="1"/>
    </font>
    <font>
      <sz val="11"/>
      <color theme="1"/>
      <name val="Times New Roman"/>
      <family val="1"/>
    </font>
    <font>
      <b/>
      <sz val="11"/>
      <color theme="1"/>
      <name val="Times New Roman"/>
      <family val="1"/>
    </font>
    <font>
      <sz val="8"/>
      <color theme="1"/>
      <name val="Times New Roman"/>
      <family val="1"/>
    </font>
    <font>
      <sz val="11"/>
      <color rgb="FF000000"/>
      <name val="Times New Roman"/>
      <family val="1"/>
    </font>
    <font>
      <b/>
      <u/>
      <sz val="10"/>
      <color theme="1"/>
      <name val="Times New Roman"/>
      <family val="1"/>
    </font>
    <font>
      <b/>
      <u/>
      <sz val="10"/>
      <name val="Times New Roman"/>
      <family val="1"/>
    </font>
    <font>
      <sz val="8"/>
      <color rgb="FF000000"/>
      <name val="Times New Roman"/>
      <family val="1"/>
    </font>
    <font>
      <sz val="12"/>
      <color theme="1"/>
      <name val="Times New Roman"/>
      <family val="1"/>
    </font>
    <font>
      <sz val="10"/>
      <color theme="1"/>
      <name val="Calibri"/>
      <family val="2"/>
      <scheme val="minor"/>
    </font>
    <font>
      <b/>
      <sz val="10"/>
      <color theme="1"/>
      <name val="Arial Narrow"/>
      <family val="2"/>
    </font>
    <font>
      <b/>
      <sz val="14"/>
      <color theme="1"/>
      <name val="Arial Narrow"/>
      <family val="2"/>
    </font>
    <font>
      <sz val="12"/>
      <color theme="1"/>
      <name val="Arial Narrow"/>
      <family val="2"/>
    </font>
    <font>
      <b/>
      <sz val="9"/>
      <color theme="1"/>
      <name val="Arial Narrow"/>
      <family val="2"/>
    </font>
    <font>
      <b/>
      <sz val="12"/>
      <color theme="1"/>
      <name val="Arial Narrow"/>
      <family val="2"/>
    </font>
    <font>
      <sz val="12"/>
      <color theme="1"/>
      <name val="Calibri"/>
      <family val="2"/>
      <scheme val="minor"/>
    </font>
    <font>
      <sz val="10"/>
      <color theme="1"/>
      <name val="Arial Narrow"/>
      <family val="2"/>
    </font>
    <font>
      <b/>
      <sz val="10"/>
      <color theme="1"/>
      <name val="Calibri"/>
      <family val="2"/>
      <scheme val="minor"/>
    </font>
    <font>
      <sz val="11"/>
      <color theme="1"/>
      <name val="Calibri"/>
      <family val="2"/>
      <scheme val="minor"/>
    </font>
    <font>
      <sz val="10"/>
      <color rgb="FFFF0000"/>
      <name val="Times New Roman"/>
      <family val="1"/>
    </font>
    <font>
      <i/>
      <sz val="9"/>
      <color theme="1"/>
      <name val="Times New Roman"/>
      <family val="1"/>
    </font>
    <font>
      <sz val="11"/>
      <color theme="1"/>
      <name val="Calibri"/>
      <charset val="134"/>
      <scheme val="minor"/>
    </font>
    <font>
      <sz val="11"/>
      <color theme="1"/>
      <name val="Arial Narrow"/>
      <family val="2"/>
    </font>
    <font>
      <sz val="10"/>
      <name val="Arial"/>
      <family val="2"/>
    </font>
    <font>
      <b/>
      <sz val="11"/>
      <color theme="1"/>
      <name val="Arial Narrow"/>
      <family val="2"/>
    </font>
    <font>
      <i/>
      <sz val="8"/>
      <color theme="1"/>
      <name val="Times New Roman"/>
      <family val="1"/>
    </font>
    <font>
      <b/>
      <sz val="8"/>
      <color rgb="FF000000"/>
      <name val="Times New Roman"/>
      <family val="1"/>
    </font>
    <font>
      <sz val="9"/>
      <color rgb="FF000000"/>
      <name val="Times New Roman"/>
      <family val="1"/>
    </font>
    <font>
      <b/>
      <sz val="9"/>
      <color rgb="FF000000"/>
      <name val="Times New Roman"/>
      <family val="1"/>
    </font>
    <font>
      <b/>
      <sz val="9"/>
      <color theme="1"/>
      <name val="Times New Roman"/>
      <family val="1"/>
    </font>
    <font>
      <b/>
      <sz val="8"/>
      <color theme="1"/>
      <name val="Times New Roman"/>
      <family val="1"/>
    </font>
    <font>
      <b/>
      <u/>
      <sz val="11"/>
      <color theme="1"/>
      <name val="Times New Roman"/>
      <family val="1"/>
    </font>
    <font>
      <sz val="9"/>
      <color rgb="FF333333"/>
      <name val="Times New Roman"/>
      <family val="1"/>
    </font>
    <font>
      <sz val="8"/>
      <color rgb="FF333333"/>
      <name val="Times New Roman"/>
      <family val="1"/>
    </font>
    <font>
      <b/>
      <u/>
      <sz val="9"/>
      <color rgb="FFC00000"/>
      <name val="Times New Roman"/>
      <family val="1"/>
    </font>
    <font>
      <sz val="9"/>
      <name val="Times New Roman"/>
      <family val="1"/>
    </font>
    <font>
      <b/>
      <sz val="9"/>
      <color rgb="FFC00000"/>
      <name val="Times New Roman"/>
      <family val="1"/>
    </font>
    <font>
      <b/>
      <u/>
      <sz val="9"/>
      <name val="Times New Roman"/>
      <family val="1"/>
    </font>
    <font>
      <i/>
      <sz val="9"/>
      <color rgb="FF000000"/>
      <name val="Times New Roman"/>
      <family val="1"/>
    </font>
    <font>
      <b/>
      <u/>
      <sz val="9"/>
      <color theme="1"/>
      <name val="Times New Roman"/>
      <family val="1"/>
    </font>
    <font>
      <b/>
      <u/>
      <sz val="10"/>
      <color rgb="FFFF0000"/>
      <name val="Times New Roman"/>
      <family val="1"/>
    </font>
    <font>
      <b/>
      <sz val="9"/>
      <name val="Times New Roman"/>
      <family val="1"/>
    </font>
    <font>
      <u/>
      <sz val="9"/>
      <color rgb="FFFF0000"/>
      <name val="Times New Roman"/>
      <family val="1"/>
    </font>
    <font>
      <b/>
      <u/>
      <sz val="9"/>
      <color rgb="FFFF0000"/>
      <name val="Times New Roman"/>
      <family val="1"/>
    </font>
    <font>
      <sz val="7"/>
      <color theme="1"/>
      <name val="Times New Roman"/>
      <family val="1"/>
    </font>
  </fonts>
  <fills count="3">
    <fill>
      <patternFill patternType="none"/>
    </fill>
    <fill>
      <patternFill patternType="gray125"/>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xf numFmtId="164" fontId="27" fillId="0" borderId="0" applyFont="0" applyFill="0" applyBorder="0" applyAlignment="0" applyProtection="0"/>
    <xf numFmtId="0" fontId="30" fillId="0" borderId="0"/>
    <xf numFmtId="0" fontId="32" fillId="0" borderId="0"/>
    <xf numFmtId="164" fontId="32" fillId="0" borderId="0" applyFont="0" applyFill="0" applyBorder="0" applyAlignment="0" applyProtection="0"/>
    <xf numFmtId="43" fontId="27" fillId="0" borderId="0" applyFont="0" applyFill="0" applyBorder="0" applyAlignment="0" applyProtection="0"/>
    <xf numFmtId="43" fontId="32" fillId="0" borderId="0" applyFont="0" applyFill="0" applyBorder="0" applyAlignment="0" applyProtection="0"/>
    <xf numFmtId="171" fontId="27" fillId="0" borderId="0" applyFont="0" applyFill="0" applyBorder="0" applyAlignment="0" applyProtection="0"/>
  </cellStyleXfs>
  <cellXfs count="235">
    <xf numFmtId="0" fontId="0" fillId="0" borderId="0" xfId="0"/>
    <xf numFmtId="0" fontId="2" fillId="0" borderId="0" xfId="0" applyFont="1"/>
    <xf numFmtId="0" fontId="1"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top" wrapText="1"/>
    </xf>
    <xf numFmtId="0" fontId="2" fillId="0" borderId="0" xfId="0" applyFont="1" applyAlignment="1">
      <alignment vertical="center"/>
    </xf>
    <xf numFmtId="0" fontId="3" fillId="0" borderId="0" xfId="0" applyFont="1" applyAlignment="1">
      <alignment horizontal="center" vertical="top"/>
    </xf>
    <xf numFmtId="0" fontId="2" fillId="0" borderId="0" xfId="0" applyFont="1" applyAlignment="1">
      <alignment vertical="top"/>
    </xf>
    <xf numFmtId="0" fontId="2" fillId="0" borderId="0" xfId="0" applyFont="1" applyAlignment="1">
      <alignment horizontal="left" vertical="center" wrapText="1"/>
    </xf>
    <xf numFmtId="0" fontId="2" fillId="0" borderId="0" xfId="0" applyFont="1" applyAlignment="1">
      <alignment horizontal="right"/>
    </xf>
    <xf numFmtId="0" fontId="9" fillId="0" borderId="0" xfId="0" applyFont="1" applyAlignment="1">
      <alignment vertical="top"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vertical="top" wrapText="1"/>
    </xf>
    <xf numFmtId="0" fontId="2" fillId="0" borderId="3" xfId="0" applyFont="1" applyBorder="1" applyAlignment="1">
      <alignment horizontal="center" vertical="center"/>
    </xf>
    <xf numFmtId="0" fontId="10" fillId="0" borderId="0" xfId="0" applyFont="1" applyAlignment="1">
      <alignment horizontal="center" vertical="top"/>
    </xf>
    <xf numFmtId="0" fontId="2" fillId="0" borderId="0" xfId="0" applyFont="1" applyAlignment="1">
      <alignment horizontal="center"/>
    </xf>
    <xf numFmtId="0" fontId="11" fillId="0" borderId="0" xfId="0" applyFont="1" applyAlignment="1">
      <alignment horizontal="center" vertical="top"/>
    </xf>
    <xf numFmtId="0" fontId="10" fillId="2" borderId="5" xfId="0" applyFont="1" applyFill="1" applyBorder="1" applyAlignment="1">
      <alignment horizontal="center" vertical="top"/>
    </xf>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5" xfId="0" applyFont="1" applyFill="1" applyBorder="1" applyAlignment="1">
      <alignment vertical="center" wrapText="1"/>
    </xf>
    <xf numFmtId="0" fontId="9" fillId="0" borderId="0" xfId="0" applyFont="1" applyAlignment="1">
      <alignment vertical="center"/>
    </xf>
    <xf numFmtId="0" fontId="2"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8" fillId="0" borderId="1" xfId="0" applyFont="1" applyBorder="1" applyAlignment="1">
      <alignment horizontal="center" vertical="center" wrapText="1"/>
    </xf>
    <xf numFmtId="0" fontId="13" fillId="0" borderId="0" xfId="0" applyFont="1" applyAlignment="1">
      <alignment horizontal="center" vertical="top"/>
    </xf>
    <xf numFmtId="0" fontId="9" fillId="0" borderId="0" xfId="0" applyFont="1" applyAlignment="1">
      <alignment horizontal="center" vertical="center"/>
    </xf>
    <xf numFmtId="0" fontId="2" fillId="0" borderId="0" xfId="0" applyFont="1" applyAlignment="1">
      <alignment horizontal="center" vertical="top" wrapText="1"/>
    </xf>
    <xf numFmtId="0" fontId="2" fillId="0" borderId="0" xfId="0" applyFont="1" applyAlignment="1">
      <alignment horizontal="left" vertical="top" wrapText="1"/>
    </xf>
    <xf numFmtId="0" fontId="18" fillId="0" borderId="0" xfId="0" applyFont="1"/>
    <xf numFmtId="0" fontId="19" fillId="0" borderId="0" xfId="0" applyFont="1" applyAlignment="1">
      <alignment horizontal="center" vertical="center" wrapText="1"/>
    </xf>
    <xf numFmtId="0" fontId="19" fillId="0" borderId="0" xfId="0" applyFont="1" applyAlignment="1">
      <alignment horizontal="center" vertical="center"/>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2" xfId="0" applyFont="1" applyFill="1" applyBorder="1" applyAlignment="1">
      <alignment horizontal="center" vertical="center" wrapText="1"/>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2" xfId="0" applyFont="1" applyBorder="1" applyAlignment="1">
      <alignment horizontal="center" vertical="center" wrapText="1"/>
    </xf>
    <xf numFmtId="4" fontId="22" fillId="0" borderId="2" xfId="0" applyNumberFormat="1" applyFont="1" applyBorder="1" applyAlignment="1">
      <alignment horizontal="center" vertical="center" wrapText="1"/>
    </xf>
    <xf numFmtId="4" fontId="22" fillId="0" borderId="1" xfId="0" applyNumberFormat="1" applyFont="1" applyBorder="1" applyAlignment="1">
      <alignment horizontal="center" vertical="center"/>
    </xf>
    <xf numFmtId="0" fontId="21" fillId="0" borderId="0" xfId="0" applyFont="1" applyAlignment="1">
      <alignment horizontal="center"/>
    </xf>
    <xf numFmtId="0" fontId="21" fillId="0" borderId="0" xfId="0" applyFont="1" applyAlignment="1">
      <alignment vertical="center" wrapText="1"/>
    </xf>
    <xf numFmtId="0" fontId="21" fillId="0" borderId="0" xfId="0" applyFont="1"/>
    <xf numFmtId="0" fontId="24" fillId="0" borderId="0" xfId="0" applyFont="1"/>
    <xf numFmtId="0" fontId="21" fillId="0" borderId="0" xfId="0" applyFont="1" applyAlignment="1">
      <alignment horizontal="center" vertical="center" wrapText="1"/>
    </xf>
    <xf numFmtId="0" fontId="21" fillId="0" borderId="0" xfId="0" applyFont="1" applyAlignment="1">
      <alignment horizontal="left" vertical="center" wrapText="1"/>
    </xf>
    <xf numFmtId="0" fontId="18" fillId="0" borderId="0" xfId="0" applyFont="1" applyAlignment="1">
      <alignment horizontal="right"/>
    </xf>
    <xf numFmtId="14" fontId="18" fillId="0" borderId="0" xfId="0" applyNumberFormat="1" applyFont="1" applyAlignment="1">
      <alignment horizontal="right"/>
    </xf>
    <xf numFmtId="0" fontId="26" fillId="0" borderId="0" xfId="0" applyFont="1" applyAlignment="1">
      <alignment horizontal="right"/>
    </xf>
    <xf numFmtId="0" fontId="22" fillId="0" borderId="1" xfId="0" applyFont="1" applyBorder="1" applyAlignment="1">
      <alignment horizontal="center" vertical="center" wrapText="1"/>
    </xf>
    <xf numFmtId="4" fontId="22" fillId="0" borderId="1" xfId="0" applyNumberFormat="1" applyFont="1" applyBorder="1" applyAlignment="1">
      <alignment horizontal="center" vertical="center" wrapText="1"/>
    </xf>
    <xf numFmtId="0" fontId="22" fillId="0" borderId="0" xfId="0" applyFont="1" applyAlignment="1">
      <alignment horizontal="center" vertical="center"/>
    </xf>
    <xf numFmtId="0" fontId="2" fillId="0" borderId="5" xfId="0" applyFont="1" applyBorder="1" applyAlignment="1">
      <alignment horizontal="center" vertical="center" wrapText="1"/>
    </xf>
    <xf numFmtId="0" fontId="8" fillId="0" borderId="5" xfId="0" applyFont="1" applyBorder="1" applyAlignment="1">
      <alignment horizontal="justify" vertical="center" wrapText="1"/>
    </xf>
    <xf numFmtId="0" fontId="12" fillId="0" borderId="0" xfId="0" applyFont="1" applyAlignment="1">
      <alignment horizontal="center" vertical="center" wrapText="1"/>
    </xf>
    <xf numFmtId="0" fontId="8" fillId="0" borderId="0" xfId="0" applyFont="1" applyAlignment="1">
      <alignment horizontal="center" vertical="center" wrapText="1"/>
    </xf>
    <xf numFmtId="4" fontId="2" fillId="0" borderId="1" xfId="0" applyNumberFormat="1" applyFont="1" applyBorder="1" applyAlignment="1">
      <alignment horizontal="center" vertical="center" wrapText="1"/>
    </xf>
    <xf numFmtId="164" fontId="22" fillId="0" borderId="1" xfId="1" applyFont="1" applyFill="1" applyBorder="1" applyAlignment="1">
      <alignment horizontal="right" vertical="center"/>
    </xf>
    <xf numFmtId="0" fontId="25" fillId="0" borderId="0" xfId="0" applyFont="1" applyAlignment="1">
      <alignment horizontal="left" vertical="center" wrapText="1"/>
    </xf>
    <xf numFmtId="0" fontId="31" fillId="0" borderId="0" xfId="0" applyFont="1" applyAlignment="1">
      <alignment horizontal="left" vertical="center" wrapText="1"/>
    </xf>
    <xf numFmtId="0" fontId="31" fillId="0" borderId="0" xfId="0" applyFont="1"/>
    <xf numFmtId="0" fontId="31" fillId="0" borderId="0" xfId="0" applyFont="1" applyAlignment="1">
      <alignment vertical="center" wrapText="1"/>
    </xf>
    <xf numFmtId="0" fontId="31" fillId="0" borderId="0" xfId="0" applyFont="1" applyAlignment="1">
      <alignment horizontal="center" vertical="center" wrapText="1"/>
    </xf>
    <xf numFmtId="0" fontId="29" fillId="0" borderId="0" xfId="0" applyFont="1" applyAlignment="1">
      <alignment horizontal="left" vertical="center" wrapText="1"/>
    </xf>
    <xf numFmtId="0" fontId="2"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5"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16" fillId="0" borderId="1" xfId="0" applyFont="1" applyBorder="1" applyAlignment="1">
      <alignment horizontal="center" vertical="center" wrapText="1"/>
    </xf>
    <xf numFmtId="4" fontId="16" fillId="0" borderId="1" xfId="0" applyNumberFormat="1" applyFont="1" applyBorder="1" applyAlignment="1">
      <alignment horizontal="center" vertical="center" wrapText="1"/>
    </xf>
    <xf numFmtId="164" fontId="16" fillId="0" borderId="1" xfId="1" applyFont="1" applyFill="1" applyBorder="1" applyAlignment="1">
      <alignment horizontal="center" vertical="center" wrapText="1"/>
    </xf>
    <xf numFmtId="4" fontId="36" fillId="0" borderId="1" xfId="0" applyNumberFormat="1" applyFont="1" applyBorder="1" applyAlignment="1">
      <alignment horizontal="center" vertical="center" wrapText="1"/>
    </xf>
    <xf numFmtId="164" fontId="36" fillId="0" borderId="1" xfId="1" applyFont="1" applyFill="1" applyBorder="1" applyAlignment="1">
      <alignment horizontal="center" vertical="center" wrapText="1"/>
    </xf>
    <xf numFmtId="0" fontId="17" fillId="0" borderId="0" xfId="0" applyFont="1" applyAlignment="1">
      <alignment horizontal="center" vertical="center" wrapText="1"/>
    </xf>
    <xf numFmtId="0" fontId="8" fillId="0" borderId="0" xfId="0" applyFont="1" applyAlignment="1">
      <alignment horizontal="center" vertical="top"/>
    </xf>
    <xf numFmtId="0" fontId="8" fillId="0" borderId="0" xfId="0" applyFont="1" applyAlignment="1">
      <alignment horizontal="justify" vertical="top" wrapText="1"/>
    </xf>
    <xf numFmtId="0" fontId="8" fillId="0" borderId="0" xfId="0" applyFont="1"/>
    <xf numFmtId="0" fontId="8" fillId="0" borderId="0" xfId="0" applyFont="1" applyAlignment="1">
      <alignment horizontal="left" vertical="center" wrapText="1"/>
    </xf>
    <xf numFmtId="0" fontId="37" fillId="0" borderId="1" xfId="0" applyFont="1" applyBorder="1" applyAlignment="1">
      <alignment horizontal="center" vertical="center" wrapText="1"/>
    </xf>
    <xf numFmtId="4" fontId="12" fillId="0" borderId="1" xfId="0" applyNumberFormat="1" applyFont="1" applyBorder="1" applyAlignment="1">
      <alignment horizontal="center" vertical="center" wrapText="1"/>
    </xf>
    <xf numFmtId="164" fontId="8" fillId="0" borderId="1" xfId="1" applyFont="1" applyBorder="1" applyAlignment="1">
      <alignment horizontal="center" vertical="center" wrapText="1"/>
    </xf>
    <xf numFmtId="0" fontId="22" fillId="0" borderId="0" xfId="0" applyFont="1" applyAlignment="1">
      <alignment horizontal="center" vertical="center" wrapText="1"/>
    </xf>
    <xf numFmtId="4" fontId="22" fillId="0" borderId="0" xfId="0" applyNumberFormat="1" applyFont="1" applyAlignment="1">
      <alignment horizontal="center" vertical="center" wrapText="1"/>
    </xf>
    <xf numFmtId="164" fontId="22" fillId="0" borderId="0" xfId="1" applyFont="1" applyFill="1" applyBorder="1" applyAlignment="1">
      <alignment horizontal="right" vertical="center"/>
    </xf>
    <xf numFmtId="4" fontId="34" fillId="0" borderId="0" xfId="0" applyNumberFormat="1" applyFont="1" applyAlignment="1">
      <alignment horizontal="left" vertical="center" wrapText="1"/>
    </xf>
    <xf numFmtId="0" fontId="8" fillId="0" borderId="5" xfId="0" applyFont="1" applyBorder="1" applyAlignment="1">
      <alignment horizontal="center" vertical="center" wrapText="1"/>
    </xf>
    <xf numFmtId="0" fontId="38" fillId="0" borderId="5" xfId="0" applyFont="1" applyBorder="1" applyAlignment="1">
      <alignment horizontal="center" vertical="center"/>
    </xf>
    <xf numFmtId="4" fontId="2" fillId="0" borderId="5" xfId="0" applyNumberFormat="1" applyFont="1" applyBorder="1" applyAlignment="1">
      <alignment horizontal="center" vertical="center" wrapText="1"/>
    </xf>
    <xf numFmtId="164" fontId="8" fillId="0" borderId="5" xfId="1" applyFont="1" applyBorder="1" applyAlignment="1">
      <alignment horizontal="center" vertical="center" wrapText="1"/>
    </xf>
    <xf numFmtId="0" fontId="38" fillId="0" borderId="1" xfId="0" applyFont="1" applyBorder="1" applyAlignment="1">
      <alignment horizontal="center" vertical="center"/>
    </xf>
    <xf numFmtId="0" fontId="8" fillId="0" borderId="0" xfId="0" applyFont="1" applyAlignment="1">
      <alignment vertical="center"/>
    </xf>
    <xf numFmtId="0" fontId="8" fillId="0" borderId="0" xfId="0" applyFont="1" applyAlignment="1">
      <alignment vertical="top"/>
    </xf>
    <xf numFmtId="0" fontId="36" fillId="0" borderId="0" xfId="0" applyFont="1" applyAlignment="1">
      <alignment horizontal="left" vertical="center"/>
    </xf>
    <xf numFmtId="0" fontId="8" fillId="0" borderId="0" xfId="0" applyFont="1" applyAlignment="1">
      <alignment horizontal="justify" vertical="center" wrapText="1"/>
    </xf>
    <xf numFmtId="0" fontId="28" fillId="0" borderId="0" xfId="0" applyFont="1" applyAlignment="1">
      <alignment horizontal="left" vertical="center"/>
    </xf>
    <xf numFmtId="0" fontId="8" fillId="0" borderId="0" xfId="0" applyFont="1" applyAlignment="1">
      <alignment vertical="center" wrapText="1"/>
    </xf>
    <xf numFmtId="0" fontId="41" fillId="0" borderId="0" xfId="0" applyFont="1"/>
    <xf numFmtId="0" fontId="12" fillId="0" borderId="1" xfId="0" applyFont="1" applyBorder="1" applyAlignment="1">
      <alignment horizontal="justify" vertical="center" wrapText="1"/>
    </xf>
    <xf numFmtId="0" fontId="12" fillId="0" borderId="1" xfId="0" applyFont="1" applyBorder="1" applyAlignment="1">
      <alignment vertical="center" wrapText="1"/>
    </xf>
    <xf numFmtId="0" fontId="42" fillId="0" borderId="1" xfId="0" applyFont="1" applyBorder="1" applyAlignment="1">
      <alignment vertical="center"/>
    </xf>
    <xf numFmtId="0" fontId="8" fillId="0" borderId="0" xfId="0" applyFont="1" applyAlignment="1">
      <alignment horizontal="right"/>
    </xf>
    <xf numFmtId="0" fontId="38" fillId="0" borderId="0" xfId="0" applyFont="1" applyAlignment="1">
      <alignment vertical="top" wrapText="1"/>
    </xf>
    <xf numFmtId="0" fontId="8" fillId="0" borderId="0" xfId="0" applyFont="1" applyAlignment="1">
      <alignment horizontal="center" vertical="center"/>
    </xf>
    <xf numFmtId="0" fontId="8" fillId="0" borderId="0" xfId="0" applyFont="1" applyAlignment="1">
      <alignment vertical="top" wrapText="1"/>
    </xf>
    <xf numFmtId="0" fontId="42" fillId="0" borderId="1" xfId="0" applyFont="1" applyBorder="1" applyAlignment="1">
      <alignment horizontal="center" vertical="center"/>
    </xf>
    <xf numFmtId="164" fontId="8" fillId="0" borderId="5" xfId="1" applyFont="1" applyBorder="1" applyAlignment="1">
      <alignment vertical="center" wrapText="1"/>
    </xf>
    <xf numFmtId="0" fontId="26" fillId="0" borderId="0" xfId="0" applyFont="1" applyAlignment="1">
      <alignment horizontal="left"/>
    </xf>
    <xf numFmtId="164" fontId="8" fillId="0" borderId="1" xfId="1" applyFont="1" applyBorder="1" applyAlignment="1">
      <alignment vertical="center" wrapText="1"/>
    </xf>
    <xf numFmtId="0" fontId="36" fillId="0" borderId="0" xfId="0" applyFont="1" applyAlignment="1">
      <alignment vertical="center" wrapText="1"/>
    </xf>
    <xf numFmtId="0" fontId="36" fillId="0" borderId="0" xfId="0" applyFont="1" applyAlignment="1">
      <alignment vertical="center"/>
    </xf>
    <xf numFmtId="0" fontId="39" fillId="0" borderId="1" xfId="0" applyFont="1" applyBorder="1" applyAlignment="1">
      <alignment horizontal="center" vertical="center" wrapText="1"/>
    </xf>
    <xf numFmtId="0" fontId="12" fillId="0" borderId="0" xfId="0" applyFont="1" applyAlignment="1">
      <alignment vertical="center"/>
    </xf>
    <xf numFmtId="0" fontId="42" fillId="0" borderId="0" xfId="0" applyFont="1" applyAlignment="1">
      <alignment horizontal="center" vertical="center"/>
    </xf>
    <xf numFmtId="0" fontId="35" fillId="0" borderId="5" xfId="0" applyFont="1" applyBorder="1" applyAlignment="1">
      <alignment horizontal="center" vertical="center" wrapText="1"/>
    </xf>
    <xf numFmtId="0" fontId="16" fillId="0" borderId="2" xfId="0" applyFont="1" applyBorder="1" applyAlignment="1">
      <alignment horizontal="center" vertical="center" wrapText="1"/>
    </xf>
    <xf numFmtId="0" fontId="2" fillId="0" borderId="1" xfId="0" applyFont="1" applyBorder="1" applyAlignment="1">
      <alignment vertical="center"/>
    </xf>
    <xf numFmtId="0" fontId="3" fillId="0" borderId="1" xfId="0" applyFont="1" applyBorder="1" applyAlignment="1">
      <alignment horizontal="center" vertical="center" wrapText="1"/>
    </xf>
    <xf numFmtId="0" fontId="12" fillId="0" borderId="0" xfId="0" applyFont="1" applyAlignment="1">
      <alignment horizontal="center" vertical="top"/>
    </xf>
    <xf numFmtId="0" fontId="36" fillId="0" borderId="0" xfId="0" applyFont="1" applyAlignment="1">
      <alignment horizontal="left" vertical="center" wrapText="1"/>
    </xf>
    <xf numFmtId="0" fontId="16" fillId="0" borderId="1" xfId="0" applyFont="1" applyBorder="1" applyAlignment="1">
      <alignment horizontal="justify" vertical="center" wrapText="1"/>
    </xf>
    <xf numFmtId="4" fontId="16" fillId="0" borderId="6" xfId="0" applyNumberFormat="1" applyFont="1" applyBorder="1" applyAlignment="1">
      <alignment horizontal="center" vertical="center" wrapText="1"/>
    </xf>
    <xf numFmtId="0" fontId="53" fillId="0" borderId="0" xfId="0" applyFont="1" applyAlignment="1">
      <alignment horizontal="center" vertical="center" wrapText="1"/>
    </xf>
    <xf numFmtId="4" fontId="53" fillId="0" borderId="0" xfId="0" applyNumberFormat="1" applyFont="1" applyAlignment="1">
      <alignment horizontal="center" vertical="center" wrapText="1"/>
    </xf>
    <xf numFmtId="0" fontId="53" fillId="0" borderId="0" xfId="0" applyFont="1" applyAlignment="1">
      <alignment horizontal="left" vertical="center" wrapText="1"/>
    </xf>
    <xf numFmtId="0" fontId="2" fillId="0" borderId="0" xfId="0" applyFont="1" applyAlignment="1">
      <alignment horizontal="left" vertical="center" wrapText="1"/>
    </xf>
    <xf numFmtId="0" fontId="10"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justify" vertical="top" wrapText="1"/>
    </xf>
    <xf numFmtId="0" fontId="2" fillId="0" borderId="0" xfId="0" applyFont="1" applyAlignment="1">
      <alignment horizontal="left" vertical="top" wrapText="1"/>
    </xf>
    <xf numFmtId="0" fontId="1" fillId="0" borderId="0" xfId="0" applyFont="1" applyAlignment="1">
      <alignment horizontal="center" vertical="center"/>
    </xf>
    <xf numFmtId="0" fontId="8" fillId="0" borderId="0" xfId="0" applyFont="1" applyAlignment="1">
      <alignment horizontal="justify" vertical="top" wrapText="1"/>
    </xf>
    <xf numFmtId="0" fontId="8" fillId="0" borderId="0" xfId="0" applyFont="1" applyAlignment="1">
      <alignment horizontal="left" vertical="center" wrapText="1"/>
    </xf>
    <xf numFmtId="0" fontId="8" fillId="0" borderId="4" xfId="0" applyFont="1" applyBorder="1" applyAlignment="1">
      <alignment horizontal="left" vertical="center"/>
    </xf>
    <xf numFmtId="0" fontId="2" fillId="0" borderId="0" xfId="0" applyFont="1" applyAlignment="1">
      <alignment horizontal="justify" vertical="center" wrapText="1"/>
    </xf>
    <xf numFmtId="0" fontId="5" fillId="0" borderId="0" xfId="0" applyFont="1" applyAlignment="1">
      <alignment horizontal="left" vertical="top" wrapText="1"/>
    </xf>
    <xf numFmtId="0" fontId="5" fillId="0" borderId="0" xfId="0" applyFont="1" applyAlignment="1">
      <alignment horizontal="justify" vertical="top" wrapText="1"/>
    </xf>
    <xf numFmtId="0" fontId="21" fillId="0" borderId="0" xfId="0" applyFont="1" applyAlignment="1">
      <alignment horizontal="left" vertical="center" wrapText="1"/>
    </xf>
    <xf numFmtId="0" fontId="21" fillId="0" borderId="0" xfId="0" applyFont="1" applyAlignment="1">
      <alignment horizontal="center" vertical="center" wrapText="1"/>
    </xf>
    <xf numFmtId="0" fontId="23" fillId="0" borderId="0" xfId="0" applyFont="1" applyAlignment="1">
      <alignment horizontal="center"/>
    </xf>
    <xf numFmtId="0" fontId="21" fillId="0" borderId="0" xfId="0" applyFont="1" applyAlignment="1">
      <alignment horizontal="center"/>
    </xf>
    <xf numFmtId="0" fontId="21" fillId="0" borderId="1" xfId="0" applyFont="1" applyBorder="1" applyAlignment="1">
      <alignment horizontal="left" vertical="center"/>
    </xf>
    <xf numFmtId="165" fontId="23" fillId="0" borderId="2" xfId="0" applyNumberFormat="1" applyFont="1" applyBorder="1" applyAlignment="1">
      <alignment horizontal="left" vertical="center" wrapText="1"/>
    </xf>
    <xf numFmtId="165" fontId="23" fillId="0" borderId="7" xfId="0" applyNumberFormat="1" applyFont="1" applyBorder="1" applyAlignment="1">
      <alignment horizontal="left" vertical="center" wrapText="1"/>
    </xf>
    <xf numFmtId="165" fontId="23" fillId="0" borderId="6" xfId="0" applyNumberFormat="1" applyFont="1" applyBorder="1" applyAlignment="1">
      <alignment horizontal="left" vertical="center" wrapText="1"/>
    </xf>
    <xf numFmtId="0" fontId="21" fillId="0" borderId="2" xfId="0" applyFont="1" applyBorder="1" applyAlignment="1">
      <alignment horizontal="left" vertical="center"/>
    </xf>
    <xf numFmtId="0" fontId="21" fillId="0" borderId="7" xfId="0" applyFont="1" applyBorder="1" applyAlignment="1">
      <alignment horizontal="left" vertical="center"/>
    </xf>
    <xf numFmtId="0" fontId="23" fillId="0" borderId="2" xfId="0" applyFont="1" applyBorder="1" applyAlignment="1">
      <alignment horizontal="left" vertical="center" wrapText="1"/>
    </xf>
    <xf numFmtId="0" fontId="23" fillId="0" borderId="7" xfId="0" applyFont="1" applyBorder="1" applyAlignment="1">
      <alignment horizontal="left" vertical="center" wrapText="1"/>
    </xf>
    <xf numFmtId="0" fontId="23" fillId="0" borderId="6" xfId="0" applyFont="1" applyBorder="1" applyAlignment="1">
      <alignment horizontal="left" vertical="center" wrapText="1"/>
    </xf>
    <xf numFmtId="0" fontId="19" fillId="0" borderId="0" xfId="0" applyFont="1" applyAlignment="1">
      <alignment horizontal="center" vertical="center" wrapText="1"/>
    </xf>
    <xf numFmtId="0" fontId="25" fillId="0" borderId="0" xfId="0" applyFont="1" applyAlignment="1">
      <alignment horizontal="center" vertical="center" wrapText="1"/>
    </xf>
    <xf numFmtId="0" fontId="25" fillId="0" borderId="0" xfId="0" applyFont="1" applyAlignment="1">
      <alignment horizontal="center" vertical="top"/>
    </xf>
    <xf numFmtId="0" fontId="23" fillId="2" borderId="2" xfId="0" applyFont="1" applyFill="1" applyBorder="1" applyAlignment="1">
      <alignment horizontal="center" vertical="center"/>
    </xf>
    <xf numFmtId="0" fontId="23" fillId="2" borderId="7" xfId="0" applyFont="1" applyFill="1" applyBorder="1" applyAlignment="1">
      <alignment horizontal="center" vertical="center"/>
    </xf>
    <xf numFmtId="0" fontId="23" fillId="2" borderId="1" xfId="0" applyFont="1" applyFill="1" applyBorder="1" applyAlignment="1">
      <alignment horizontal="center" vertical="center" wrapText="1"/>
    </xf>
    <xf numFmtId="0" fontId="19" fillId="0" borderId="0" xfId="0" applyFont="1" applyAlignment="1">
      <alignment horizontal="center" vertical="center"/>
    </xf>
    <xf numFmtId="0" fontId="20" fillId="0" borderId="0" xfId="0" applyFont="1" applyAlignment="1">
      <alignment horizontal="center" vertical="center" wrapText="1"/>
    </xf>
    <xf numFmtId="0" fontId="20" fillId="0" borderId="0" xfId="0" applyFont="1" applyAlignment="1">
      <alignment horizontal="center" vertical="center"/>
    </xf>
    <xf numFmtId="0" fontId="21" fillId="0" borderId="0" xfId="0" applyFont="1" applyAlignment="1">
      <alignment horizontal="left" vertical="center"/>
    </xf>
    <xf numFmtId="0" fontId="33" fillId="0" borderId="0" xfId="0" applyFont="1" applyAlignment="1">
      <alignment horizontal="center"/>
    </xf>
    <xf numFmtId="0" fontId="31" fillId="0" borderId="0" xfId="0" applyFont="1" applyAlignment="1">
      <alignment horizontal="center"/>
    </xf>
    <xf numFmtId="0" fontId="31" fillId="0" borderId="0" xfId="0" applyFont="1" applyAlignment="1">
      <alignment horizontal="center" vertical="center" wrapText="1"/>
    </xf>
    <xf numFmtId="0" fontId="25" fillId="0" borderId="0" xfId="0" applyFont="1" applyAlignment="1">
      <alignment horizontal="left" vertical="center" wrapText="1"/>
    </xf>
    <xf numFmtId="0" fontId="25" fillId="0" borderId="0" xfId="0" applyFont="1" applyAlignment="1">
      <alignment horizontal="left" vertical="center"/>
    </xf>
    <xf numFmtId="0" fontId="31" fillId="0" borderId="0" xfId="0" applyFont="1" applyAlignment="1">
      <alignment horizontal="left" vertical="center" wrapText="1"/>
    </xf>
    <xf numFmtId="0" fontId="33" fillId="2" borderId="2" xfId="0" applyFont="1" applyFill="1" applyBorder="1" applyAlignment="1">
      <alignment horizontal="center" vertical="center"/>
    </xf>
    <xf numFmtId="0" fontId="33" fillId="2" borderId="7" xfId="0" applyFont="1" applyFill="1" applyBorder="1" applyAlignment="1">
      <alignment horizontal="center" vertical="center"/>
    </xf>
    <xf numFmtId="0" fontId="33" fillId="2" borderId="1" xfId="0" applyFont="1" applyFill="1" applyBorder="1" applyAlignment="1">
      <alignment horizontal="center" vertical="center" wrapText="1"/>
    </xf>
    <xf numFmtId="0" fontId="31" fillId="0" borderId="1" xfId="0" applyFont="1" applyBorder="1" applyAlignment="1">
      <alignment horizontal="left" vertical="center"/>
    </xf>
    <xf numFmtId="165" fontId="33" fillId="0" borderId="2" xfId="0" applyNumberFormat="1" applyFont="1" applyBorder="1" applyAlignment="1">
      <alignment horizontal="left" vertical="center" wrapText="1"/>
    </xf>
    <xf numFmtId="165" fontId="33" fillId="0" borderId="7" xfId="0" applyNumberFormat="1" applyFont="1" applyBorder="1" applyAlignment="1">
      <alignment horizontal="left" vertical="center" wrapText="1"/>
    </xf>
    <xf numFmtId="165" fontId="33" fillId="0" borderId="6" xfId="0" applyNumberFormat="1" applyFont="1" applyBorder="1" applyAlignment="1">
      <alignment horizontal="left" vertical="center" wrapText="1"/>
    </xf>
    <xf numFmtId="166" fontId="33" fillId="0" borderId="7" xfId="0" applyNumberFormat="1" applyFont="1" applyBorder="1" applyAlignment="1">
      <alignment horizontal="left" vertical="center" wrapText="1"/>
    </xf>
    <xf numFmtId="166" fontId="33" fillId="0" borderId="6" xfId="0" applyNumberFormat="1" applyFont="1" applyBorder="1" applyAlignment="1">
      <alignment horizontal="left" vertical="center" wrapText="1"/>
    </xf>
    <xf numFmtId="0" fontId="31" fillId="0" borderId="2" xfId="0" applyFont="1" applyBorder="1" applyAlignment="1">
      <alignment horizontal="left" vertical="center"/>
    </xf>
    <xf numFmtId="0" fontId="31" fillId="0" borderId="7" xfId="0" applyFont="1" applyBorder="1" applyAlignment="1">
      <alignment horizontal="left" vertical="center"/>
    </xf>
    <xf numFmtId="0" fontId="33" fillId="0" borderId="2" xfId="0" applyFont="1" applyBorder="1" applyAlignment="1">
      <alignment horizontal="left" vertical="center" wrapText="1"/>
    </xf>
    <xf numFmtId="0" fontId="33" fillId="0" borderId="7" xfId="0" applyFont="1" applyBorder="1" applyAlignment="1">
      <alignment horizontal="left" vertical="center" wrapText="1"/>
    </xf>
    <xf numFmtId="0" fontId="33" fillId="0" borderId="6" xfId="0" applyFont="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0" xfId="0" applyFont="1" applyAlignment="1">
      <alignment horizontal="left" vertical="center"/>
    </xf>
    <xf numFmtId="0" fontId="44" fillId="0" borderId="0" xfId="0" applyFont="1" applyAlignment="1">
      <alignment horizontal="left" vertical="top" wrapText="1"/>
    </xf>
    <xf numFmtId="0" fontId="44" fillId="0" borderId="0" xfId="0" applyFont="1" applyAlignment="1">
      <alignment horizontal="justify" vertical="top" wrapText="1"/>
    </xf>
    <xf numFmtId="0" fontId="8" fillId="0" borderId="0" xfId="0" applyFont="1" applyAlignment="1">
      <alignment horizontal="justify" vertical="center" wrapText="1"/>
    </xf>
    <xf numFmtId="0" fontId="2" fillId="0" borderId="4" xfId="0" applyFont="1" applyBorder="1" applyAlignment="1">
      <alignment horizontal="left" vertical="center" wrapText="1"/>
    </xf>
    <xf numFmtId="0" fontId="12" fillId="0" borderId="0" xfId="0" applyFont="1" applyAlignment="1">
      <alignment horizontal="left" vertical="center" wrapText="1"/>
    </xf>
    <xf numFmtId="0" fontId="36" fillId="0" borderId="0" xfId="0" applyFont="1" applyAlignment="1">
      <alignment horizontal="left" vertical="center" wrapText="1"/>
    </xf>
    <xf numFmtId="0" fontId="36" fillId="0" borderId="0" xfId="0" applyFont="1" applyAlignment="1">
      <alignment horizontal="left" vertical="center"/>
    </xf>
    <xf numFmtId="0" fontId="2" fillId="0" borderId="3" xfId="0" applyFont="1" applyBorder="1" applyAlignment="1">
      <alignment horizontal="left" vertical="center" wrapText="1"/>
    </xf>
    <xf numFmtId="164" fontId="12" fillId="0" borderId="1" xfId="1" applyFont="1" applyBorder="1" applyAlignment="1">
      <alignment horizontal="center" vertical="center" wrapText="1"/>
    </xf>
    <xf numFmtId="164" fontId="2" fillId="0" borderId="1" xfId="1" applyFont="1" applyBorder="1" applyAlignment="1">
      <alignment horizontal="left" vertical="center" wrapText="1"/>
    </xf>
    <xf numFmtId="0" fontId="12" fillId="0" borderId="1" xfId="0" applyFont="1" applyBorder="1" applyAlignment="1">
      <alignment horizontal="left" vertical="center" wrapText="1"/>
    </xf>
    <xf numFmtId="0" fontId="29" fillId="0" borderId="0" xfId="0" applyFont="1" applyAlignment="1">
      <alignment vertical="center" wrapText="1"/>
    </xf>
    <xf numFmtId="0" fontId="29" fillId="0" borderId="0" xfId="0" applyFont="1" applyAlignment="1">
      <alignment horizontal="left" vertical="center" wrapText="1"/>
    </xf>
    <xf numFmtId="0" fontId="26" fillId="0" borderId="0" xfId="0" applyFont="1" applyAlignment="1">
      <alignment horizontal="right"/>
    </xf>
    <xf numFmtId="0" fontId="24" fillId="0" borderId="0" xfId="0" applyFont="1"/>
    <xf numFmtId="0" fontId="2" fillId="0" borderId="0" xfId="0" applyFont="1"/>
    <xf numFmtId="0" fontId="2" fillId="0" borderId="0" xfId="0" applyFont="1" applyAlignment="1">
      <alignment horizontal="right"/>
    </xf>
    <xf numFmtId="0" fontId="2" fillId="0" borderId="0" xfId="0" applyFont="1" applyAlignment="1">
      <alignment vertical="top"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1" fillId="0" borderId="0" xfId="0" applyFont="1" applyAlignment="1">
      <alignment horizontal="center" vertical="center"/>
    </xf>
    <xf numFmtId="0" fontId="11" fillId="0" borderId="0" xfId="0" applyFont="1" applyAlignment="1">
      <alignment horizontal="center" vertical="top"/>
    </xf>
    <xf numFmtId="0" fontId="10" fillId="0" borderId="0" xfId="0" applyFont="1" applyAlignment="1">
      <alignment horizontal="center" vertical="top"/>
    </xf>
    <xf numFmtId="0" fontId="10" fillId="2" borderId="5" xfId="0" applyFont="1" applyFill="1" applyBorder="1" applyAlignment="1">
      <alignment horizontal="center" vertical="top"/>
    </xf>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5" xfId="0" applyFont="1" applyFill="1" applyBorder="1" applyAlignment="1">
      <alignment vertical="center" wrapText="1"/>
    </xf>
    <xf numFmtId="0" fontId="9" fillId="0" borderId="0" xfId="0" applyFont="1" applyAlignment="1">
      <alignment vertical="center"/>
    </xf>
    <xf numFmtId="0" fontId="13" fillId="0" borderId="0" xfId="0" applyFont="1" applyAlignment="1">
      <alignment horizontal="center" vertical="top"/>
    </xf>
    <xf numFmtId="0" fontId="2" fillId="0" borderId="0" xfId="0" applyFont="1" applyAlignment="1">
      <alignment vertical="center"/>
    </xf>
    <xf numFmtId="0" fontId="9" fillId="0" borderId="0" xfId="0" applyFont="1" applyAlignment="1">
      <alignment horizontal="center" vertical="center"/>
    </xf>
    <xf numFmtId="0" fontId="2" fillId="0" borderId="0" xfId="0" applyFont="1" applyAlignment="1">
      <alignment horizontal="center" vertical="top" wrapText="1"/>
    </xf>
    <xf numFmtId="0" fontId="2" fillId="0" borderId="0" xfId="0" applyFont="1" applyAlignment="1">
      <alignment horizontal="center"/>
    </xf>
    <xf numFmtId="0" fontId="2" fillId="0" borderId="3" xfId="0" applyFont="1" applyBorder="1" applyAlignment="1">
      <alignment horizontal="center" vertical="center"/>
    </xf>
    <xf numFmtId="0" fontId="2" fillId="0" borderId="0" xfId="0" applyFont="1" applyAlignment="1">
      <alignment horizontal="justify" vertical="top" wrapText="1"/>
    </xf>
    <xf numFmtId="0" fontId="29" fillId="0" borderId="0" xfId="0" applyFont="1" applyAlignment="1">
      <alignment horizontal="left" vertical="center" wrapText="1"/>
    </xf>
    <xf numFmtId="4" fontId="34" fillId="0" borderId="0" xfId="0" applyNumberFormat="1" applyFont="1" applyAlignment="1">
      <alignment horizontal="left" vertical="center" wrapText="1"/>
    </xf>
    <xf numFmtId="0" fontId="2"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0" borderId="5" xfId="0" applyFont="1" applyBorder="1" applyAlignment="1">
      <alignment horizontal="justify" vertical="center" wrapText="1"/>
    </xf>
    <xf numFmtId="0" fontId="38" fillId="0" borderId="5" xfId="0" applyFont="1" applyBorder="1" applyAlignment="1">
      <alignment horizontal="center" vertical="center"/>
    </xf>
    <xf numFmtId="0" fontId="17" fillId="0" borderId="0" xfId="0" applyFont="1" applyAlignment="1">
      <alignment horizontal="center" vertical="center" wrapText="1"/>
    </xf>
    <xf numFmtId="0" fontId="2" fillId="0" borderId="1" xfId="0" applyFont="1" applyBorder="1" applyAlignment="1">
      <alignment horizontal="center" vertical="center" wrapText="1"/>
    </xf>
    <xf numFmtId="0" fontId="8" fillId="0" borderId="1" xfId="0" applyFont="1" applyBorder="1" applyAlignment="1">
      <alignment horizontal="center" vertical="center" wrapText="1"/>
    </xf>
    <xf numFmtId="0" fontId="38" fillId="0" borderId="1" xfId="0" applyFont="1" applyBorder="1" applyAlignment="1">
      <alignment horizontal="center" vertical="center"/>
    </xf>
    <xf numFmtId="0" fontId="8" fillId="0" borderId="1" xfId="0" applyFont="1" applyBorder="1" applyAlignment="1">
      <alignment horizontal="justify" vertical="center" wrapText="1"/>
    </xf>
    <xf numFmtId="0" fontId="38" fillId="0" borderId="0" xfId="0" applyFont="1" applyAlignment="1">
      <alignment horizontal="center" vertical="center"/>
    </xf>
    <xf numFmtId="4" fontId="2" fillId="0" borderId="0" xfId="0" applyNumberFormat="1" applyFont="1" applyAlignment="1">
      <alignment horizontal="center" vertical="center" wrapText="1"/>
    </xf>
    <xf numFmtId="164" fontId="8" fillId="0" borderId="0" xfId="1" applyFont="1" applyBorder="1" applyAlignment="1">
      <alignment horizontal="center" vertical="center" wrapText="1"/>
    </xf>
  </cellXfs>
  <cellStyles count="8">
    <cellStyle name="Comma" xfId="1" builtinId="3"/>
    <cellStyle name="Comma 2" xfId="4" xr:uid="{A8DBC6EA-25E8-4B59-9C0D-B742A71F4C28}"/>
    <cellStyle name="Comma 2 2" xfId="6" xr:uid="{2D72247B-C71D-4380-BE07-3847D8F33E7F}"/>
    <cellStyle name="Comma 3" xfId="5" xr:uid="{105B6F2A-44AE-456E-AE86-F275F765B773}"/>
    <cellStyle name="Comma 3 2" xfId="7" xr:uid="{87A001D5-4922-41DD-B9BC-397F679E7753}"/>
    <cellStyle name="Normal" xfId="0" builtinId="0"/>
    <cellStyle name="Normal 2" xfId="3" xr:uid="{358B4B7F-393B-43B7-9642-0475B8591113}"/>
    <cellStyle name="Normal 3" xfId="2" xr:uid="{755595DD-6DA3-42E0-B099-AFCEC6B9D9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8</xdr:col>
      <xdr:colOff>6625</xdr:colOff>
      <xdr:row>7</xdr:row>
      <xdr:rowOff>47625</xdr:rowOff>
    </xdr:to>
    <xdr:pic>
      <xdr:nvPicPr>
        <xdr:cNvPr id="5" name="Picture 4">
          <a:extLst>
            <a:ext uri="{FF2B5EF4-FFF2-40B4-BE49-F238E27FC236}">
              <a16:creationId xmlns:a16="http://schemas.microsoft.com/office/drawing/2014/main" id="{75255DA6-048A-462C-8724-70DE2A7330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66183" cy="11847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24848</xdr:rowOff>
    </xdr:from>
    <xdr:to>
      <xdr:col>8</xdr:col>
      <xdr:colOff>1988</xdr:colOff>
      <xdr:row>7</xdr:row>
      <xdr:rowOff>182879</xdr:rowOff>
    </xdr:to>
    <xdr:pic>
      <xdr:nvPicPr>
        <xdr:cNvPr id="3" name="Picture 2">
          <a:extLst>
            <a:ext uri="{FF2B5EF4-FFF2-40B4-BE49-F238E27FC236}">
              <a16:creationId xmlns:a16="http://schemas.microsoft.com/office/drawing/2014/main" id="{0B1E97BA-930B-4E01-A759-D83684B201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4848"/>
          <a:ext cx="6943808" cy="13848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7</xdr:col>
      <xdr:colOff>711733</xdr:colOff>
      <xdr:row>6</xdr:row>
      <xdr:rowOff>38100</xdr:rowOff>
    </xdr:to>
    <xdr:pic>
      <xdr:nvPicPr>
        <xdr:cNvPr id="4" name="Picture 3">
          <a:extLst>
            <a:ext uri="{FF2B5EF4-FFF2-40B4-BE49-F238E27FC236}">
              <a16:creationId xmlns:a16="http://schemas.microsoft.com/office/drawing/2014/main" id="{8F44A0DF-98D7-49B9-9049-5A0995B6F2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61968" cy="1067249"/>
        </a:xfrm>
        <a:prstGeom prst="rect">
          <a:avLst/>
        </a:prstGeom>
      </xdr:spPr>
    </xdr:pic>
    <xdr:clientData/>
  </xdr:twoCellAnchor>
  <xdr:twoCellAnchor editAs="oneCell">
    <xdr:from>
      <xdr:col>0</xdr:col>
      <xdr:colOff>44825</xdr:colOff>
      <xdr:row>0</xdr:row>
      <xdr:rowOff>22411</xdr:rowOff>
    </xdr:from>
    <xdr:to>
      <xdr:col>7</xdr:col>
      <xdr:colOff>711733</xdr:colOff>
      <xdr:row>6</xdr:row>
      <xdr:rowOff>38100</xdr:rowOff>
    </xdr:to>
    <xdr:pic>
      <xdr:nvPicPr>
        <xdr:cNvPr id="3" name="Picture 2">
          <a:extLst>
            <a:ext uri="{FF2B5EF4-FFF2-40B4-BE49-F238E27FC236}">
              <a16:creationId xmlns:a16="http://schemas.microsoft.com/office/drawing/2014/main" id="{707239FD-211E-4F55-BF51-4A93162019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61968" cy="1067249"/>
        </a:xfrm>
        <a:prstGeom prst="rect">
          <a:avLst/>
        </a:prstGeom>
      </xdr:spPr>
    </xdr:pic>
    <xdr:clientData/>
  </xdr:twoCellAnchor>
  <xdr:twoCellAnchor editAs="oneCell">
    <xdr:from>
      <xdr:col>0</xdr:col>
      <xdr:colOff>44825</xdr:colOff>
      <xdr:row>0</xdr:row>
      <xdr:rowOff>22411</xdr:rowOff>
    </xdr:from>
    <xdr:to>
      <xdr:col>7</xdr:col>
      <xdr:colOff>704113</xdr:colOff>
      <xdr:row>8</xdr:row>
      <xdr:rowOff>0</xdr:rowOff>
    </xdr:to>
    <xdr:pic>
      <xdr:nvPicPr>
        <xdr:cNvPr id="5" name="Picture 4">
          <a:extLst>
            <a:ext uri="{FF2B5EF4-FFF2-40B4-BE49-F238E27FC236}">
              <a16:creationId xmlns:a16="http://schemas.microsoft.com/office/drawing/2014/main" id="{EBEBE699-2260-461F-90AC-BA3B698516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54348" cy="13949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44826</xdr:colOff>
      <xdr:row>0</xdr:row>
      <xdr:rowOff>22411</xdr:rowOff>
    </xdr:from>
    <xdr:to>
      <xdr:col>7</xdr:col>
      <xdr:colOff>636106</xdr:colOff>
      <xdr:row>7</xdr:row>
      <xdr:rowOff>43650</xdr:rowOff>
    </xdr:to>
    <xdr:pic>
      <xdr:nvPicPr>
        <xdr:cNvPr id="4" name="Picture 3">
          <a:extLst>
            <a:ext uri="{FF2B5EF4-FFF2-40B4-BE49-F238E27FC236}">
              <a16:creationId xmlns:a16="http://schemas.microsoft.com/office/drawing/2014/main" id="{34D30FD4-5FAE-429C-8A28-F3555CAD18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6" y="22411"/>
          <a:ext cx="6859558" cy="11808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7</xdr:col>
      <xdr:colOff>624840</xdr:colOff>
      <xdr:row>7</xdr:row>
      <xdr:rowOff>159920</xdr:rowOff>
    </xdr:to>
    <xdr:pic>
      <xdr:nvPicPr>
        <xdr:cNvPr id="5" name="Picture 4">
          <a:extLst>
            <a:ext uri="{FF2B5EF4-FFF2-40B4-BE49-F238E27FC236}">
              <a16:creationId xmlns:a16="http://schemas.microsoft.com/office/drawing/2014/main" id="{65FA2B38-72E8-466A-A789-BA8A8AF425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51275" cy="131098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44824</xdr:colOff>
      <xdr:row>0</xdr:row>
      <xdr:rowOff>22411</xdr:rowOff>
    </xdr:from>
    <xdr:to>
      <xdr:col>8</xdr:col>
      <xdr:colOff>7619</xdr:colOff>
      <xdr:row>6</xdr:row>
      <xdr:rowOff>38100</xdr:rowOff>
    </xdr:to>
    <xdr:pic>
      <xdr:nvPicPr>
        <xdr:cNvPr id="5" name="Picture 4">
          <a:extLst>
            <a:ext uri="{FF2B5EF4-FFF2-40B4-BE49-F238E27FC236}">
              <a16:creationId xmlns:a16="http://schemas.microsoft.com/office/drawing/2014/main" id="{FC008E0C-4959-49A5-9DAD-BD07EE4943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4" y="22411"/>
          <a:ext cx="6965575" cy="106724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7</xdr:col>
      <xdr:colOff>624840</xdr:colOff>
      <xdr:row>7</xdr:row>
      <xdr:rowOff>47625</xdr:rowOff>
    </xdr:to>
    <xdr:pic>
      <xdr:nvPicPr>
        <xdr:cNvPr id="4" name="Picture 3">
          <a:extLst>
            <a:ext uri="{FF2B5EF4-FFF2-40B4-BE49-F238E27FC236}">
              <a16:creationId xmlns:a16="http://schemas.microsoft.com/office/drawing/2014/main" id="{0D751AD7-1868-477D-A36B-9A3121E6BD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51275" cy="119869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7</xdr:col>
      <xdr:colOff>635533</xdr:colOff>
      <xdr:row>6</xdr:row>
      <xdr:rowOff>83820</xdr:rowOff>
    </xdr:to>
    <xdr:pic>
      <xdr:nvPicPr>
        <xdr:cNvPr id="3" name="Picture 2">
          <a:extLst>
            <a:ext uri="{FF2B5EF4-FFF2-40B4-BE49-F238E27FC236}">
              <a16:creationId xmlns:a16="http://schemas.microsoft.com/office/drawing/2014/main" id="{0F456062-BE95-45D9-917B-61972C1195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61968" cy="1067249"/>
        </a:xfrm>
        <a:prstGeom prst="rect">
          <a:avLst/>
        </a:prstGeom>
      </xdr:spPr>
    </xdr:pic>
    <xdr:clientData/>
  </xdr:twoCellAnchor>
  <xdr:twoCellAnchor editAs="oneCell">
    <xdr:from>
      <xdr:col>0</xdr:col>
      <xdr:colOff>44825</xdr:colOff>
      <xdr:row>0</xdr:row>
      <xdr:rowOff>22411</xdr:rowOff>
    </xdr:from>
    <xdr:to>
      <xdr:col>8</xdr:col>
      <xdr:colOff>126073</xdr:colOff>
      <xdr:row>7</xdr:row>
      <xdr:rowOff>47625</xdr:rowOff>
    </xdr:to>
    <xdr:pic>
      <xdr:nvPicPr>
        <xdr:cNvPr id="4" name="Picture 3">
          <a:extLst>
            <a:ext uri="{FF2B5EF4-FFF2-40B4-BE49-F238E27FC236}">
              <a16:creationId xmlns:a16="http://schemas.microsoft.com/office/drawing/2014/main" id="{AF8A649E-BE99-4789-98FF-CF588F92BE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992588" cy="119869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8</xdr:col>
      <xdr:colOff>7620</xdr:colOff>
      <xdr:row>6</xdr:row>
      <xdr:rowOff>169545</xdr:rowOff>
    </xdr:to>
    <xdr:pic>
      <xdr:nvPicPr>
        <xdr:cNvPr id="2" name="Picture 1">
          <a:extLst>
            <a:ext uri="{FF2B5EF4-FFF2-40B4-BE49-F238E27FC236}">
              <a16:creationId xmlns:a16="http://schemas.microsoft.com/office/drawing/2014/main" id="{EB58B38C-A709-44FC-B177-0001B6BE6B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965575" cy="1198694"/>
        </a:xfrm>
        <a:prstGeom prst="rect">
          <a:avLst/>
        </a:prstGeom>
      </xdr:spPr>
    </xdr:pic>
    <xdr:clientData/>
  </xdr:twoCellAnchor>
  <xdr:twoCellAnchor editAs="oneCell">
    <xdr:from>
      <xdr:col>0</xdr:col>
      <xdr:colOff>44824</xdr:colOff>
      <xdr:row>0</xdr:row>
      <xdr:rowOff>22411</xdr:rowOff>
    </xdr:from>
    <xdr:to>
      <xdr:col>7</xdr:col>
      <xdr:colOff>594359</xdr:colOff>
      <xdr:row>6</xdr:row>
      <xdr:rowOff>38100</xdr:rowOff>
    </xdr:to>
    <xdr:pic>
      <xdr:nvPicPr>
        <xdr:cNvPr id="3" name="Picture 2">
          <a:extLst>
            <a:ext uri="{FF2B5EF4-FFF2-40B4-BE49-F238E27FC236}">
              <a16:creationId xmlns:a16="http://schemas.microsoft.com/office/drawing/2014/main" id="{C7EA7703-1A4B-483A-B6D7-CB281B607D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4" y="22411"/>
          <a:ext cx="6957955" cy="106724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7</xdr:col>
      <xdr:colOff>498373</xdr:colOff>
      <xdr:row>6</xdr:row>
      <xdr:rowOff>38100</xdr:rowOff>
    </xdr:to>
    <xdr:pic>
      <xdr:nvPicPr>
        <xdr:cNvPr id="3" name="Picture 2">
          <a:extLst>
            <a:ext uri="{FF2B5EF4-FFF2-40B4-BE49-F238E27FC236}">
              <a16:creationId xmlns:a16="http://schemas.microsoft.com/office/drawing/2014/main" id="{E8C54790-2739-4EB1-AA30-0B3501E64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61968" cy="1067249"/>
        </a:xfrm>
        <a:prstGeom prst="rect">
          <a:avLst/>
        </a:prstGeom>
      </xdr:spPr>
    </xdr:pic>
    <xdr:clientData/>
  </xdr:twoCellAnchor>
  <xdr:twoCellAnchor editAs="oneCell">
    <xdr:from>
      <xdr:col>0</xdr:col>
      <xdr:colOff>44824</xdr:colOff>
      <xdr:row>0</xdr:row>
      <xdr:rowOff>22411</xdr:rowOff>
    </xdr:from>
    <xdr:to>
      <xdr:col>7</xdr:col>
      <xdr:colOff>594359</xdr:colOff>
      <xdr:row>6</xdr:row>
      <xdr:rowOff>38100</xdr:rowOff>
    </xdr:to>
    <xdr:pic>
      <xdr:nvPicPr>
        <xdr:cNvPr id="4" name="Picture 3">
          <a:extLst>
            <a:ext uri="{FF2B5EF4-FFF2-40B4-BE49-F238E27FC236}">
              <a16:creationId xmlns:a16="http://schemas.microsoft.com/office/drawing/2014/main" id="{DD86EC92-E13D-4392-A183-898FE151B7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4" y="22411"/>
          <a:ext cx="6957955" cy="106724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24848</xdr:rowOff>
    </xdr:from>
    <xdr:to>
      <xdr:col>8</xdr:col>
      <xdr:colOff>1988</xdr:colOff>
      <xdr:row>7</xdr:row>
      <xdr:rowOff>182879</xdr:rowOff>
    </xdr:to>
    <xdr:pic>
      <xdr:nvPicPr>
        <xdr:cNvPr id="3" name="Picture 2">
          <a:extLst>
            <a:ext uri="{FF2B5EF4-FFF2-40B4-BE49-F238E27FC236}">
              <a16:creationId xmlns:a16="http://schemas.microsoft.com/office/drawing/2014/main" id="{A2A16C71-249D-4FDC-9979-F87A62D615B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4848"/>
          <a:ext cx="6943808" cy="138485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24848</xdr:rowOff>
    </xdr:from>
    <xdr:to>
      <xdr:col>8</xdr:col>
      <xdr:colOff>1988</xdr:colOff>
      <xdr:row>8</xdr:row>
      <xdr:rowOff>23627</xdr:rowOff>
    </xdr:to>
    <xdr:pic>
      <xdr:nvPicPr>
        <xdr:cNvPr id="3" name="Picture 2">
          <a:extLst>
            <a:ext uri="{FF2B5EF4-FFF2-40B4-BE49-F238E27FC236}">
              <a16:creationId xmlns:a16="http://schemas.microsoft.com/office/drawing/2014/main" id="{5FE79CD4-D1A4-4D06-9DCB-48CB11F51F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4848"/>
          <a:ext cx="6943808" cy="1416099"/>
        </a:xfrm>
        <a:prstGeom prst="rect">
          <a:avLst/>
        </a:prstGeom>
      </xdr:spPr>
    </xdr:pic>
    <xdr:clientData/>
  </xdr:twoCellAnchor>
  <xdr:twoCellAnchor editAs="oneCell">
    <xdr:from>
      <xdr:col>0</xdr:col>
      <xdr:colOff>0</xdr:colOff>
      <xdr:row>0</xdr:row>
      <xdr:rowOff>24848</xdr:rowOff>
    </xdr:from>
    <xdr:to>
      <xdr:col>8</xdr:col>
      <xdr:colOff>1988</xdr:colOff>
      <xdr:row>7</xdr:row>
      <xdr:rowOff>182879</xdr:rowOff>
    </xdr:to>
    <xdr:pic>
      <xdr:nvPicPr>
        <xdr:cNvPr id="4" name="Picture 3">
          <a:extLst>
            <a:ext uri="{FF2B5EF4-FFF2-40B4-BE49-F238E27FC236}">
              <a16:creationId xmlns:a16="http://schemas.microsoft.com/office/drawing/2014/main" id="{D2C65840-D9DA-4ACD-BBB3-F54FB6A8B3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4848"/>
          <a:ext cx="6943808" cy="138485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7</xdr:col>
      <xdr:colOff>502785</xdr:colOff>
      <xdr:row>6</xdr:row>
      <xdr:rowOff>38100</xdr:rowOff>
    </xdr:to>
    <xdr:pic>
      <xdr:nvPicPr>
        <xdr:cNvPr id="3" name="Picture 2">
          <a:extLst>
            <a:ext uri="{FF2B5EF4-FFF2-40B4-BE49-F238E27FC236}">
              <a16:creationId xmlns:a16="http://schemas.microsoft.com/office/drawing/2014/main" id="{75F129EB-EFAB-49AA-84ED-0D77E9AF5E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61968" cy="1067249"/>
        </a:xfrm>
        <a:prstGeom prst="rect">
          <a:avLst/>
        </a:prstGeom>
      </xdr:spPr>
    </xdr:pic>
    <xdr:clientData/>
  </xdr:twoCellAnchor>
  <xdr:twoCellAnchor editAs="oneCell">
    <xdr:from>
      <xdr:col>0</xdr:col>
      <xdr:colOff>44824</xdr:colOff>
      <xdr:row>0</xdr:row>
      <xdr:rowOff>22411</xdr:rowOff>
    </xdr:from>
    <xdr:to>
      <xdr:col>8</xdr:col>
      <xdr:colOff>4410</xdr:colOff>
      <xdr:row>6</xdr:row>
      <xdr:rowOff>38100</xdr:rowOff>
    </xdr:to>
    <xdr:pic>
      <xdr:nvPicPr>
        <xdr:cNvPr id="4" name="Picture 3">
          <a:extLst>
            <a:ext uri="{FF2B5EF4-FFF2-40B4-BE49-F238E27FC236}">
              <a16:creationId xmlns:a16="http://schemas.microsoft.com/office/drawing/2014/main" id="{9ED07D8F-830E-4811-B929-0D462E3F0D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4" y="22411"/>
          <a:ext cx="6957955" cy="106724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8</xdr:col>
      <xdr:colOff>115472</xdr:colOff>
      <xdr:row>7</xdr:row>
      <xdr:rowOff>47625</xdr:rowOff>
    </xdr:to>
    <xdr:pic>
      <xdr:nvPicPr>
        <xdr:cNvPr id="3" name="Picture 2">
          <a:extLst>
            <a:ext uri="{FF2B5EF4-FFF2-40B4-BE49-F238E27FC236}">
              <a16:creationId xmlns:a16="http://schemas.microsoft.com/office/drawing/2014/main" id="{03F2FD49-81C4-42FA-940B-FBCBD2B982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981987" cy="1198694"/>
        </a:xfrm>
        <a:prstGeom prst="rect">
          <a:avLst/>
        </a:prstGeom>
      </xdr:spPr>
    </xdr:pic>
    <xdr:clientData/>
  </xdr:twoCellAnchor>
  <xdr:twoCellAnchor editAs="oneCell">
    <xdr:from>
      <xdr:col>0</xdr:col>
      <xdr:colOff>44825</xdr:colOff>
      <xdr:row>0</xdr:row>
      <xdr:rowOff>22411</xdr:rowOff>
    </xdr:from>
    <xdr:to>
      <xdr:col>8</xdr:col>
      <xdr:colOff>126073</xdr:colOff>
      <xdr:row>7</xdr:row>
      <xdr:rowOff>47625</xdr:rowOff>
    </xdr:to>
    <xdr:pic>
      <xdr:nvPicPr>
        <xdr:cNvPr id="4" name="Picture 3">
          <a:extLst>
            <a:ext uri="{FF2B5EF4-FFF2-40B4-BE49-F238E27FC236}">
              <a16:creationId xmlns:a16="http://schemas.microsoft.com/office/drawing/2014/main" id="{77BE34A8-C70A-44AB-A2EF-D94D013FE2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992588" cy="119869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7</xdr:col>
      <xdr:colOff>609600</xdr:colOff>
      <xdr:row>7</xdr:row>
      <xdr:rowOff>47625</xdr:rowOff>
    </xdr:to>
    <xdr:pic>
      <xdr:nvPicPr>
        <xdr:cNvPr id="3" name="Picture 2">
          <a:extLst>
            <a:ext uri="{FF2B5EF4-FFF2-40B4-BE49-F238E27FC236}">
              <a16:creationId xmlns:a16="http://schemas.microsoft.com/office/drawing/2014/main" id="{D744C50D-D1C5-447A-B032-87071BFF7B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36035" cy="1198694"/>
        </a:xfrm>
        <a:prstGeom prst="rect">
          <a:avLst/>
        </a:prstGeom>
      </xdr:spPr>
    </xdr:pic>
    <xdr:clientData/>
  </xdr:twoCellAnchor>
  <xdr:twoCellAnchor editAs="oneCell">
    <xdr:from>
      <xdr:col>0</xdr:col>
      <xdr:colOff>44825</xdr:colOff>
      <xdr:row>0</xdr:row>
      <xdr:rowOff>22411</xdr:rowOff>
    </xdr:from>
    <xdr:to>
      <xdr:col>8</xdr:col>
      <xdr:colOff>126073</xdr:colOff>
      <xdr:row>7</xdr:row>
      <xdr:rowOff>47625</xdr:rowOff>
    </xdr:to>
    <xdr:pic>
      <xdr:nvPicPr>
        <xdr:cNvPr id="4" name="Picture 3">
          <a:extLst>
            <a:ext uri="{FF2B5EF4-FFF2-40B4-BE49-F238E27FC236}">
              <a16:creationId xmlns:a16="http://schemas.microsoft.com/office/drawing/2014/main" id="{6EC81472-3CA8-4A1F-8B47-60EF4140D7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992588" cy="119869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7</xdr:col>
      <xdr:colOff>624840</xdr:colOff>
      <xdr:row>7</xdr:row>
      <xdr:rowOff>47625</xdr:rowOff>
    </xdr:to>
    <xdr:pic>
      <xdr:nvPicPr>
        <xdr:cNvPr id="3" name="Picture 2">
          <a:extLst>
            <a:ext uri="{FF2B5EF4-FFF2-40B4-BE49-F238E27FC236}">
              <a16:creationId xmlns:a16="http://schemas.microsoft.com/office/drawing/2014/main" id="{F0509029-3657-4E0B-8E02-5D323A5A30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51275" cy="1198694"/>
        </a:xfrm>
        <a:prstGeom prst="rect">
          <a:avLst/>
        </a:prstGeom>
      </xdr:spPr>
    </xdr:pic>
    <xdr:clientData/>
  </xdr:twoCellAnchor>
  <xdr:twoCellAnchor editAs="oneCell">
    <xdr:from>
      <xdr:col>0</xdr:col>
      <xdr:colOff>44825</xdr:colOff>
      <xdr:row>0</xdr:row>
      <xdr:rowOff>22411</xdr:rowOff>
    </xdr:from>
    <xdr:to>
      <xdr:col>8</xdr:col>
      <xdr:colOff>126073</xdr:colOff>
      <xdr:row>7</xdr:row>
      <xdr:rowOff>47625</xdr:rowOff>
    </xdr:to>
    <xdr:pic>
      <xdr:nvPicPr>
        <xdr:cNvPr id="4" name="Picture 3">
          <a:extLst>
            <a:ext uri="{FF2B5EF4-FFF2-40B4-BE49-F238E27FC236}">
              <a16:creationId xmlns:a16="http://schemas.microsoft.com/office/drawing/2014/main" id="{46D6E55F-3AC9-466C-A468-2DFD6E5C82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992588" cy="119869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8</xdr:col>
      <xdr:colOff>114300</xdr:colOff>
      <xdr:row>7</xdr:row>
      <xdr:rowOff>47625</xdr:rowOff>
    </xdr:to>
    <xdr:pic>
      <xdr:nvPicPr>
        <xdr:cNvPr id="2" name="Picture 1">
          <a:extLst>
            <a:ext uri="{FF2B5EF4-FFF2-40B4-BE49-F238E27FC236}">
              <a16:creationId xmlns:a16="http://schemas.microsoft.com/office/drawing/2014/main" id="{CB4E8A9F-0ABC-4184-BD0E-FC13EECC57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980815" cy="1198694"/>
        </a:xfrm>
        <a:prstGeom prst="rect">
          <a:avLst/>
        </a:prstGeom>
      </xdr:spPr>
    </xdr:pic>
    <xdr:clientData/>
  </xdr:twoCellAnchor>
  <xdr:twoCellAnchor editAs="oneCell">
    <xdr:from>
      <xdr:col>0</xdr:col>
      <xdr:colOff>44825</xdr:colOff>
      <xdr:row>0</xdr:row>
      <xdr:rowOff>22411</xdr:rowOff>
    </xdr:from>
    <xdr:to>
      <xdr:col>8</xdr:col>
      <xdr:colOff>115472</xdr:colOff>
      <xdr:row>7</xdr:row>
      <xdr:rowOff>47625</xdr:rowOff>
    </xdr:to>
    <xdr:pic>
      <xdr:nvPicPr>
        <xdr:cNvPr id="3" name="Picture 2">
          <a:extLst>
            <a:ext uri="{FF2B5EF4-FFF2-40B4-BE49-F238E27FC236}">
              <a16:creationId xmlns:a16="http://schemas.microsoft.com/office/drawing/2014/main" id="{AAC106C7-10B3-4E18-8A13-AFCF5FBDF7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981987" cy="1198694"/>
        </a:xfrm>
        <a:prstGeom prst="rect">
          <a:avLst/>
        </a:prstGeom>
      </xdr:spPr>
    </xdr:pic>
    <xdr:clientData/>
  </xdr:twoCellAnchor>
  <xdr:twoCellAnchor editAs="oneCell">
    <xdr:from>
      <xdr:col>0</xdr:col>
      <xdr:colOff>44825</xdr:colOff>
      <xdr:row>0</xdr:row>
      <xdr:rowOff>22411</xdr:rowOff>
    </xdr:from>
    <xdr:to>
      <xdr:col>8</xdr:col>
      <xdr:colOff>126073</xdr:colOff>
      <xdr:row>7</xdr:row>
      <xdr:rowOff>47625</xdr:rowOff>
    </xdr:to>
    <xdr:pic>
      <xdr:nvPicPr>
        <xdr:cNvPr id="4" name="Picture 3">
          <a:extLst>
            <a:ext uri="{FF2B5EF4-FFF2-40B4-BE49-F238E27FC236}">
              <a16:creationId xmlns:a16="http://schemas.microsoft.com/office/drawing/2014/main" id="{336F7A15-BEF7-447C-92DF-136053A061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992588" cy="119869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7</xdr:col>
      <xdr:colOff>601980</xdr:colOff>
      <xdr:row>7</xdr:row>
      <xdr:rowOff>47625</xdr:rowOff>
    </xdr:to>
    <xdr:pic>
      <xdr:nvPicPr>
        <xdr:cNvPr id="3" name="Picture 2">
          <a:extLst>
            <a:ext uri="{FF2B5EF4-FFF2-40B4-BE49-F238E27FC236}">
              <a16:creationId xmlns:a16="http://schemas.microsoft.com/office/drawing/2014/main" id="{B8FF8933-9D83-4485-8D22-B55652D788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28415" cy="1198694"/>
        </a:xfrm>
        <a:prstGeom prst="rect">
          <a:avLst/>
        </a:prstGeom>
      </xdr:spPr>
    </xdr:pic>
    <xdr:clientData/>
  </xdr:twoCellAnchor>
  <xdr:twoCellAnchor editAs="oneCell">
    <xdr:from>
      <xdr:col>0</xdr:col>
      <xdr:colOff>44825</xdr:colOff>
      <xdr:row>0</xdr:row>
      <xdr:rowOff>22411</xdr:rowOff>
    </xdr:from>
    <xdr:to>
      <xdr:col>8</xdr:col>
      <xdr:colOff>126073</xdr:colOff>
      <xdr:row>7</xdr:row>
      <xdr:rowOff>47625</xdr:rowOff>
    </xdr:to>
    <xdr:pic>
      <xdr:nvPicPr>
        <xdr:cNvPr id="4" name="Picture 3">
          <a:extLst>
            <a:ext uri="{FF2B5EF4-FFF2-40B4-BE49-F238E27FC236}">
              <a16:creationId xmlns:a16="http://schemas.microsoft.com/office/drawing/2014/main" id="{634F8A3F-BAE4-4570-8DF2-09DF4A4401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992588" cy="1198694"/>
        </a:xfrm>
        <a:prstGeom prst="rect">
          <a:avLst/>
        </a:prstGeom>
      </xdr:spPr>
    </xdr:pic>
    <xdr:clientData/>
  </xdr:twoCellAnchor>
  <xdr:twoCellAnchor editAs="oneCell">
    <xdr:from>
      <xdr:col>0</xdr:col>
      <xdr:colOff>44825</xdr:colOff>
      <xdr:row>0</xdr:row>
      <xdr:rowOff>22411</xdr:rowOff>
    </xdr:from>
    <xdr:to>
      <xdr:col>8</xdr:col>
      <xdr:colOff>126073</xdr:colOff>
      <xdr:row>7</xdr:row>
      <xdr:rowOff>47625</xdr:rowOff>
    </xdr:to>
    <xdr:pic>
      <xdr:nvPicPr>
        <xdr:cNvPr id="5" name="Picture 4">
          <a:extLst>
            <a:ext uri="{FF2B5EF4-FFF2-40B4-BE49-F238E27FC236}">
              <a16:creationId xmlns:a16="http://schemas.microsoft.com/office/drawing/2014/main" id="{10D1E862-6DBF-4648-ACA8-821BB4DBBE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992588" cy="119869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7</xdr:col>
      <xdr:colOff>688873</xdr:colOff>
      <xdr:row>6</xdr:row>
      <xdr:rowOff>38100</xdr:rowOff>
    </xdr:to>
    <xdr:pic>
      <xdr:nvPicPr>
        <xdr:cNvPr id="3" name="Picture 2">
          <a:extLst>
            <a:ext uri="{FF2B5EF4-FFF2-40B4-BE49-F238E27FC236}">
              <a16:creationId xmlns:a16="http://schemas.microsoft.com/office/drawing/2014/main" id="{2A713BF5-2F6F-4613-BCEC-3AC1290F3C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61968" cy="1067249"/>
        </a:xfrm>
        <a:prstGeom prst="rect">
          <a:avLst/>
        </a:prstGeom>
      </xdr:spPr>
    </xdr:pic>
    <xdr:clientData/>
  </xdr:twoCellAnchor>
  <xdr:twoCellAnchor editAs="oneCell">
    <xdr:from>
      <xdr:col>0</xdr:col>
      <xdr:colOff>0</xdr:colOff>
      <xdr:row>0</xdr:row>
      <xdr:rowOff>24848</xdr:rowOff>
    </xdr:from>
    <xdr:to>
      <xdr:col>8</xdr:col>
      <xdr:colOff>1988</xdr:colOff>
      <xdr:row>7</xdr:row>
      <xdr:rowOff>182879</xdr:rowOff>
    </xdr:to>
    <xdr:pic>
      <xdr:nvPicPr>
        <xdr:cNvPr id="4" name="Picture 3">
          <a:extLst>
            <a:ext uri="{FF2B5EF4-FFF2-40B4-BE49-F238E27FC236}">
              <a16:creationId xmlns:a16="http://schemas.microsoft.com/office/drawing/2014/main" id="{1399F8E1-A453-4626-A659-4B62487AB4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4848"/>
          <a:ext cx="6943808" cy="138485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44824</xdr:colOff>
      <xdr:row>0</xdr:row>
      <xdr:rowOff>22411</xdr:rowOff>
    </xdr:from>
    <xdr:to>
      <xdr:col>7</xdr:col>
      <xdr:colOff>575309</xdr:colOff>
      <xdr:row>6</xdr:row>
      <xdr:rowOff>38100</xdr:rowOff>
    </xdr:to>
    <xdr:pic>
      <xdr:nvPicPr>
        <xdr:cNvPr id="3" name="Picture 2">
          <a:extLst>
            <a:ext uri="{FF2B5EF4-FFF2-40B4-BE49-F238E27FC236}">
              <a16:creationId xmlns:a16="http://schemas.microsoft.com/office/drawing/2014/main" id="{1FD27C59-CAA9-407F-A242-DCFA966C82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4" y="22411"/>
          <a:ext cx="6946525" cy="106724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8</xdr:col>
      <xdr:colOff>15240</xdr:colOff>
      <xdr:row>6</xdr:row>
      <xdr:rowOff>83820</xdr:rowOff>
    </xdr:to>
    <xdr:pic>
      <xdr:nvPicPr>
        <xdr:cNvPr id="2" name="Picture 1">
          <a:extLst>
            <a:ext uri="{FF2B5EF4-FFF2-40B4-BE49-F238E27FC236}">
              <a16:creationId xmlns:a16="http://schemas.microsoft.com/office/drawing/2014/main" id="{8EFFE807-060C-4F2F-AD52-D6B86D1B5A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89375" cy="1067249"/>
        </a:xfrm>
        <a:prstGeom prst="rect">
          <a:avLst/>
        </a:prstGeom>
      </xdr:spPr>
    </xdr:pic>
    <xdr:clientData/>
  </xdr:twoCellAnchor>
  <xdr:twoCellAnchor editAs="oneCell">
    <xdr:from>
      <xdr:col>0</xdr:col>
      <xdr:colOff>44825</xdr:colOff>
      <xdr:row>0</xdr:row>
      <xdr:rowOff>22411</xdr:rowOff>
    </xdr:from>
    <xdr:to>
      <xdr:col>8</xdr:col>
      <xdr:colOff>112821</xdr:colOff>
      <xdr:row>7</xdr:row>
      <xdr:rowOff>47625</xdr:rowOff>
    </xdr:to>
    <xdr:pic>
      <xdr:nvPicPr>
        <xdr:cNvPr id="3" name="Picture 2">
          <a:extLst>
            <a:ext uri="{FF2B5EF4-FFF2-40B4-BE49-F238E27FC236}">
              <a16:creationId xmlns:a16="http://schemas.microsoft.com/office/drawing/2014/main" id="{391AD339-8B1E-493F-B22C-1F67F862E5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986956" cy="119869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8</xdr:col>
      <xdr:colOff>33553</xdr:colOff>
      <xdr:row>6</xdr:row>
      <xdr:rowOff>83820</xdr:rowOff>
    </xdr:to>
    <xdr:pic>
      <xdr:nvPicPr>
        <xdr:cNvPr id="5" name="Picture 4">
          <a:extLst>
            <a:ext uri="{FF2B5EF4-FFF2-40B4-BE49-F238E27FC236}">
              <a16:creationId xmlns:a16="http://schemas.microsoft.com/office/drawing/2014/main" id="{93A0ED3F-2FC9-4BDD-8FAE-72D4F5B884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61968" cy="1067249"/>
        </a:xfrm>
        <a:prstGeom prst="rect">
          <a:avLst/>
        </a:prstGeom>
      </xdr:spPr>
    </xdr:pic>
    <xdr:clientData/>
  </xdr:twoCellAnchor>
  <xdr:twoCellAnchor editAs="oneCell">
    <xdr:from>
      <xdr:col>0</xdr:col>
      <xdr:colOff>44825</xdr:colOff>
      <xdr:row>0</xdr:row>
      <xdr:rowOff>22411</xdr:rowOff>
    </xdr:from>
    <xdr:to>
      <xdr:col>8</xdr:col>
      <xdr:colOff>159204</xdr:colOff>
      <xdr:row>7</xdr:row>
      <xdr:rowOff>47625</xdr:rowOff>
    </xdr:to>
    <xdr:pic>
      <xdr:nvPicPr>
        <xdr:cNvPr id="3" name="Picture 2">
          <a:extLst>
            <a:ext uri="{FF2B5EF4-FFF2-40B4-BE49-F238E27FC236}">
              <a16:creationId xmlns:a16="http://schemas.microsoft.com/office/drawing/2014/main" id="{82C1EE5D-40F7-4DFD-BD46-F01C791D7B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987619" cy="119869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8</xdr:col>
      <xdr:colOff>107852</xdr:colOff>
      <xdr:row>7</xdr:row>
      <xdr:rowOff>47625</xdr:rowOff>
    </xdr:to>
    <xdr:pic>
      <xdr:nvPicPr>
        <xdr:cNvPr id="3" name="Picture 2">
          <a:extLst>
            <a:ext uri="{FF2B5EF4-FFF2-40B4-BE49-F238E27FC236}">
              <a16:creationId xmlns:a16="http://schemas.microsoft.com/office/drawing/2014/main" id="{7EC94CA2-83FB-46B1-A3FC-81A839948ED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974367" cy="1198694"/>
        </a:xfrm>
        <a:prstGeom prst="rect">
          <a:avLst/>
        </a:prstGeom>
      </xdr:spPr>
    </xdr:pic>
    <xdr:clientData/>
  </xdr:twoCellAnchor>
  <xdr:twoCellAnchor editAs="oneCell">
    <xdr:from>
      <xdr:col>0</xdr:col>
      <xdr:colOff>44825</xdr:colOff>
      <xdr:row>0</xdr:row>
      <xdr:rowOff>22411</xdr:rowOff>
    </xdr:from>
    <xdr:to>
      <xdr:col>8</xdr:col>
      <xdr:colOff>126073</xdr:colOff>
      <xdr:row>7</xdr:row>
      <xdr:rowOff>47625</xdr:rowOff>
    </xdr:to>
    <xdr:pic>
      <xdr:nvPicPr>
        <xdr:cNvPr id="4" name="Picture 3">
          <a:extLst>
            <a:ext uri="{FF2B5EF4-FFF2-40B4-BE49-F238E27FC236}">
              <a16:creationId xmlns:a16="http://schemas.microsoft.com/office/drawing/2014/main" id="{8E69F825-3CDC-4461-B401-A0B3826EE5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992588" cy="119869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44825</xdr:colOff>
      <xdr:row>0</xdr:row>
      <xdr:rowOff>22411</xdr:rowOff>
    </xdr:from>
    <xdr:to>
      <xdr:col>8</xdr:col>
      <xdr:colOff>0</xdr:colOff>
      <xdr:row>7</xdr:row>
      <xdr:rowOff>47625</xdr:rowOff>
    </xdr:to>
    <xdr:pic>
      <xdr:nvPicPr>
        <xdr:cNvPr id="2" name="Picture 1">
          <a:extLst>
            <a:ext uri="{FF2B5EF4-FFF2-40B4-BE49-F238E27FC236}">
              <a16:creationId xmlns:a16="http://schemas.microsoft.com/office/drawing/2014/main" id="{620C365E-11FB-4A0C-BF9E-597CEE6CA3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874135" cy="1198694"/>
        </a:xfrm>
        <a:prstGeom prst="rect">
          <a:avLst/>
        </a:prstGeom>
      </xdr:spPr>
    </xdr:pic>
    <xdr:clientData/>
  </xdr:twoCellAnchor>
  <xdr:twoCellAnchor editAs="oneCell">
    <xdr:from>
      <xdr:col>0</xdr:col>
      <xdr:colOff>44825</xdr:colOff>
      <xdr:row>0</xdr:row>
      <xdr:rowOff>22411</xdr:rowOff>
    </xdr:from>
    <xdr:to>
      <xdr:col>8</xdr:col>
      <xdr:colOff>112821</xdr:colOff>
      <xdr:row>7</xdr:row>
      <xdr:rowOff>47625</xdr:rowOff>
    </xdr:to>
    <xdr:pic>
      <xdr:nvPicPr>
        <xdr:cNvPr id="3" name="Picture 2">
          <a:extLst>
            <a:ext uri="{FF2B5EF4-FFF2-40B4-BE49-F238E27FC236}">
              <a16:creationId xmlns:a16="http://schemas.microsoft.com/office/drawing/2014/main" id="{BE64D8AC-F802-4CD0-8C9A-1430F6F8257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5" y="22411"/>
          <a:ext cx="6986956" cy="119869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44824</xdr:colOff>
      <xdr:row>0</xdr:row>
      <xdr:rowOff>22411</xdr:rowOff>
    </xdr:from>
    <xdr:to>
      <xdr:col>8</xdr:col>
      <xdr:colOff>3809</xdr:colOff>
      <xdr:row>6</xdr:row>
      <xdr:rowOff>38100</xdr:rowOff>
    </xdr:to>
    <xdr:pic>
      <xdr:nvPicPr>
        <xdr:cNvPr id="4" name="Picture 3">
          <a:extLst>
            <a:ext uri="{FF2B5EF4-FFF2-40B4-BE49-F238E27FC236}">
              <a16:creationId xmlns:a16="http://schemas.microsoft.com/office/drawing/2014/main" id="{64A8F8C7-25F5-4A3A-BE50-361948D9A5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4" y="22411"/>
          <a:ext cx="6961765" cy="106724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44826</xdr:colOff>
      <xdr:row>0</xdr:row>
      <xdr:rowOff>22411</xdr:rowOff>
    </xdr:from>
    <xdr:to>
      <xdr:col>8</xdr:col>
      <xdr:colOff>33132</xdr:colOff>
      <xdr:row>7</xdr:row>
      <xdr:rowOff>47625</xdr:rowOff>
    </xdr:to>
    <xdr:pic>
      <xdr:nvPicPr>
        <xdr:cNvPr id="2" name="Picture 1">
          <a:extLst>
            <a:ext uri="{FF2B5EF4-FFF2-40B4-BE49-F238E27FC236}">
              <a16:creationId xmlns:a16="http://schemas.microsoft.com/office/drawing/2014/main" id="{1676302E-6122-4D99-9B2F-F8313CC417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6" y="22411"/>
          <a:ext cx="6674856" cy="115868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44824</xdr:colOff>
      <xdr:row>0</xdr:row>
      <xdr:rowOff>22411</xdr:rowOff>
    </xdr:from>
    <xdr:to>
      <xdr:col>8</xdr:col>
      <xdr:colOff>3809</xdr:colOff>
      <xdr:row>6</xdr:row>
      <xdr:rowOff>38100</xdr:rowOff>
    </xdr:to>
    <xdr:pic>
      <xdr:nvPicPr>
        <xdr:cNvPr id="2" name="Picture 1">
          <a:extLst>
            <a:ext uri="{FF2B5EF4-FFF2-40B4-BE49-F238E27FC236}">
              <a16:creationId xmlns:a16="http://schemas.microsoft.com/office/drawing/2014/main" id="{493B780F-4BAE-4806-B09D-A2DCD0D95F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4" y="22411"/>
          <a:ext cx="6769360" cy="115868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44824</xdr:colOff>
      <xdr:row>0</xdr:row>
      <xdr:rowOff>22411</xdr:rowOff>
    </xdr:from>
    <xdr:to>
      <xdr:col>8</xdr:col>
      <xdr:colOff>3809</xdr:colOff>
      <xdr:row>6</xdr:row>
      <xdr:rowOff>38100</xdr:rowOff>
    </xdr:to>
    <xdr:pic>
      <xdr:nvPicPr>
        <xdr:cNvPr id="2" name="Picture 1">
          <a:extLst>
            <a:ext uri="{FF2B5EF4-FFF2-40B4-BE49-F238E27FC236}">
              <a16:creationId xmlns:a16="http://schemas.microsoft.com/office/drawing/2014/main" id="{63CCD5EF-976F-4BFC-86E8-06227C3B05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4" y="22411"/>
          <a:ext cx="6769360" cy="115868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44824</xdr:colOff>
      <xdr:row>0</xdr:row>
      <xdr:rowOff>22411</xdr:rowOff>
    </xdr:from>
    <xdr:to>
      <xdr:col>8</xdr:col>
      <xdr:colOff>3809</xdr:colOff>
      <xdr:row>6</xdr:row>
      <xdr:rowOff>38100</xdr:rowOff>
    </xdr:to>
    <xdr:pic>
      <xdr:nvPicPr>
        <xdr:cNvPr id="2" name="Picture 1">
          <a:extLst>
            <a:ext uri="{FF2B5EF4-FFF2-40B4-BE49-F238E27FC236}">
              <a16:creationId xmlns:a16="http://schemas.microsoft.com/office/drawing/2014/main" id="{7AACB63A-E8ED-4339-9DC6-CC600E03F6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4" y="22411"/>
          <a:ext cx="6769360" cy="115868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44824</xdr:colOff>
      <xdr:row>0</xdr:row>
      <xdr:rowOff>22411</xdr:rowOff>
    </xdr:from>
    <xdr:to>
      <xdr:col>8</xdr:col>
      <xdr:colOff>3809</xdr:colOff>
      <xdr:row>6</xdr:row>
      <xdr:rowOff>38100</xdr:rowOff>
    </xdr:to>
    <xdr:pic>
      <xdr:nvPicPr>
        <xdr:cNvPr id="2" name="Picture 1">
          <a:extLst>
            <a:ext uri="{FF2B5EF4-FFF2-40B4-BE49-F238E27FC236}">
              <a16:creationId xmlns:a16="http://schemas.microsoft.com/office/drawing/2014/main" id="{26C49037-58B1-4F80-AF27-1E2F9C0B070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4" y="22411"/>
          <a:ext cx="6769360" cy="115868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44824</xdr:colOff>
      <xdr:row>0</xdr:row>
      <xdr:rowOff>22411</xdr:rowOff>
    </xdr:from>
    <xdr:to>
      <xdr:col>8</xdr:col>
      <xdr:colOff>3809</xdr:colOff>
      <xdr:row>6</xdr:row>
      <xdr:rowOff>38100</xdr:rowOff>
    </xdr:to>
    <xdr:pic>
      <xdr:nvPicPr>
        <xdr:cNvPr id="2" name="Picture 1">
          <a:extLst>
            <a:ext uri="{FF2B5EF4-FFF2-40B4-BE49-F238E27FC236}">
              <a16:creationId xmlns:a16="http://schemas.microsoft.com/office/drawing/2014/main" id="{BAB65751-64E0-4989-9FB9-E12A5F3380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4" y="22411"/>
          <a:ext cx="6769360" cy="1158689"/>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44826</xdr:colOff>
      <xdr:row>0</xdr:row>
      <xdr:rowOff>22411</xdr:rowOff>
    </xdr:from>
    <xdr:to>
      <xdr:col>8</xdr:col>
      <xdr:colOff>6626</xdr:colOff>
      <xdr:row>7</xdr:row>
      <xdr:rowOff>47625</xdr:rowOff>
    </xdr:to>
    <xdr:pic>
      <xdr:nvPicPr>
        <xdr:cNvPr id="2" name="Picture 1">
          <a:extLst>
            <a:ext uri="{FF2B5EF4-FFF2-40B4-BE49-F238E27FC236}">
              <a16:creationId xmlns:a16="http://schemas.microsoft.com/office/drawing/2014/main" id="{5F3D2C3F-7071-47A5-A74D-E15CA71006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6" y="22411"/>
          <a:ext cx="6524525" cy="1158689"/>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24848</xdr:rowOff>
    </xdr:from>
    <xdr:to>
      <xdr:col>8</xdr:col>
      <xdr:colOff>1988</xdr:colOff>
      <xdr:row>7</xdr:row>
      <xdr:rowOff>182879</xdr:rowOff>
    </xdr:to>
    <xdr:pic>
      <xdr:nvPicPr>
        <xdr:cNvPr id="2" name="Picture 1">
          <a:extLst>
            <a:ext uri="{FF2B5EF4-FFF2-40B4-BE49-F238E27FC236}">
              <a16:creationId xmlns:a16="http://schemas.microsoft.com/office/drawing/2014/main" id="{C721495A-5FED-4B35-96CC-881C5D5689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4848"/>
          <a:ext cx="6736163" cy="1291506"/>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44826</xdr:colOff>
      <xdr:row>0</xdr:row>
      <xdr:rowOff>22411</xdr:rowOff>
    </xdr:from>
    <xdr:to>
      <xdr:col>8</xdr:col>
      <xdr:colOff>6626</xdr:colOff>
      <xdr:row>7</xdr:row>
      <xdr:rowOff>47625</xdr:rowOff>
    </xdr:to>
    <xdr:pic>
      <xdr:nvPicPr>
        <xdr:cNvPr id="2" name="Picture 1">
          <a:extLst>
            <a:ext uri="{FF2B5EF4-FFF2-40B4-BE49-F238E27FC236}">
              <a16:creationId xmlns:a16="http://schemas.microsoft.com/office/drawing/2014/main" id="{4E5F0A16-292A-432A-B657-885868E8DC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6" y="22411"/>
          <a:ext cx="6524525" cy="1158689"/>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44826</xdr:colOff>
      <xdr:row>0</xdr:row>
      <xdr:rowOff>22411</xdr:rowOff>
    </xdr:from>
    <xdr:to>
      <xdr:col>8</xdr:col>
      <xdr:colOff>6626</xdr:colOff>
      <xdr:row>7</xdr:row>
      <xdr:rowOff>47625</xdr:rowOff>
    </xdr:to>
    <xdr:pic>
      <xdr:nvPicPr>
        <xdr:cNvPr id="2" name="Picture 1">
          <a:extLst>
            <a:ext uri="{FF2B5EF4-FFF2-40B4-BE49-F238E27FC236}">
              <a16:creationId xmlns:a16="http://schemas.microsoft.com/office/drawing/2014/main" id="{1EC2EC65-ACA9-4AEE-9245-06A6D5BC96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6" y="22411"/>
          <a:ext cx="6524525" cy="1158689"/>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44824</xdr:colOff>
      <xdr:row>0</xdr:row>
      <xdr:rowOff>22411</xdr:rowOff>
    </xdr:from>
    <xdr:to>
      <xdr:col>8</xdr:col>
      <xdr:colOff>3809</xdr:colOff>
      <xdr:row>6</xdr:row>
      <xdr:rowOff>38100</xdr:rowOff>
    </xdr:to>
    <xdr:pic>
      <xdr:nvPicPr>
        <xdr:cNvPr id="2" name="Picture 1">
          <a:extLst>
            <a:ext uri="{FF2B5EF4-FFF2-40B4-BE49-F238E27FC236}">
              <a16:creationId xmlns:a16="http://schemas.microsoft.com/office/drawing/2014/main" id="{A4CEC67E-63FE-4B0B-8D14-41216BC13F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4" y="22411"/>
          <a:ext cx="6769360" cy="1158689"/>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24848</xdr:rowOff>
    </xdr:from>
    <xdr:to>
      <xdr:col>8</xdr:col>
      <xdr:colOff>1988</xdr:colOff>
      <xdr:row>7</xdr:row>
      <xdr:rowOff>182879</xdr:rowOff>
    </xdr:to>
    <xdr:pic>
      <xdr:nvPicPr>
        <xdr:cNvPr id="2" name="Picture 1">
          <a:extLst>
            <a:ext uri="{FF2B5EF4-FFF2-40B4-BE49-F238E27FC236}">
              <a16:creationId xmlns:a16="http://schemas.microsoft.com/office/drawing/2014/main" id="{C365E525-F741-4EB1-8F68-ADB8136E42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4848"/>
          <a:ext cx="6736163" cy="1291506"/>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44826</xdr:colOff>
      <xdr:row>0</xdr:row>
      <xdr:rowOff>22411</xdr:rowOff>
    </xdr:from>
    <xdr:to>
      <xdr:col>8</xdr:col>
      <xdr:colOff>6626</xdr:colOff>
      <xdr:row>7</xdr:row>
      <xdr:rowOff>47625</xdr:rowOff>
    </xdr:to>
    <xdr:pic>
      <xdr:nvPicPr>
        <xdr:cNvPr id="3" name="Picture 2">
          <a:extLst>
            <a:ext uri="{FF2B5EF4-FFF2-40B4-BE49-F238E27FC236}">
              <a16:creationId xmlns:a16="http://schemas.microsoft.com/office/drawing/2014/main" id="{E4B7A997-DA71-41DA-98F6-BCC0345417F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6" y="22411"/>
          <a:ext cx="6524525" cy="1158689"/>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44826</xdr:colOff>
      <xdr:row>0</xdr:row>
      <xdr:rowOff>22411</xdr:rowOff>
    </xdr:from>
    <xdr:to>
      <xdr:col>8</xdr:col>
      <xdr:colOff>6626</xdr:colOff>
      <xdr:row>7</xdr:row>
      <xdr:rowOff>47625</xdr:rowOff>
    </xdr:to>
    <xdr:pic>
      <xdr:nvPicPr>
        <xdr:cNvPr id="2" name="Picture 1">
          <a:extLst>
            <a:ext uri="{FF2B5EF4-FFF2-40B4-BE49-F238E27FC236}">
              <a16:creationId xmlns:a16="http://schemas.microsoft.com/office/drawing/2014/main" id="{C177A832-E1C7-4775-B3C4-31859EBC282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6" y="22411"/>
          <a:ext cx="6524525" cy="11586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OSTING/ITB%202022/54%20Mar%2022%20-%20Mar%2031%20-%20Apr%2014%20-%20GOODS%20935-937,940-9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OSTING/ITB%202022/50%20Mar%2015%20-%20Mar%2023%20-%20Apr%2005%20-%20GOODS%20657-659,685-6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sheetData sheetId="1"/>
      <sheetData sheetId="2"/>
      <sheetData sheetId="3">
        <row r="1">
          <cell r="A1" t="str">
            <v>Passed</v>
          </cell>
          <cell r="B1" t="str">
            <v>Accredited</v>
          </cell>
        </row>
        <row r="2">
          <cell r="A2" t="str">
            <v>Failed</v>
          </cell>
          <cell r="B2" t="str">
            <v>Expired</v>
          </cell>
        </row>
      </sheetData>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refreshError="1"/>
      <sheetData sheetId="1" refreshError="1"/>
      <sheetData sheetId="2" refreshError="1"/>
      <sheetData sheetId="3">
        <row r="1">
          <cell r="A1" t="str">
            <v>Passed</v>
          </cell>
          <cell r="B1" t="str">
            <v>Accredited</v>
          </cell>
        </row>
        <row r="2">
          <cell r="A2" t="str">
            <v>Failed</v>
          </cell>
          <cell r="B2" t="str">
            <v>Expired</v>
          </cell>
        </row>
      </sheetData>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6FA60-653C-4E9F-8385-D907DE5A759D}">
  <sheetPr codeName="Sheet1">
    <tabColor rgb="FFFF0000"/>
  </sheetPr>
  <dimension ref="A9:H1048458"/>
  <sheetViews>
    <sheetView zoomScale="115" zoomScaleNormal="115" zoomScaleSheetLayoutView="130" zoomScalePageLayoutView="115" workbookViewId="0">
      <selection activeCell="B17" sqref="B17:H17"/>
    </sheetView>
  </sheetViews>
  <sheetFormatPr defaultColWidth="9.140625" defaultRowHeight="12.75"/>
  <cols>
    <col min="1" max="1" width="4" style="7" customWidth="1"/>
    <col min="2" max="2" width="10.140625" style="1" customWidth="1"/>
    <col min="3" max="3" width="11.42578125" style="1" customWidth="1"/>
    <col min="4" max="4" width="8.28515625" style="1" customWidth="1"/>
    <col min="5" max="5" width="13.85546875" style="1" customWidth="1"/>
    <col min="6" max="6" width="31.28515625" style="1" customWidth="1"/>
    <col min="7" max="7" width="12.28515625" style="9" customWidth="1"/>
    <col min="8" max="8" width="9.28515625" style="1" customWidth="1"/>
    <col min="9" max="16384" width="9.140625" style="1"/>
  </cols>
  <sheetData>
    <row r="9" spans="1:8" ht="15" customHeight="1">
      <c r="A9" s="132" t="s">
        <v>0</v>
      </c>
      <c r="B9" s="132"/>
      <c r="C9" s="132"/>
      <c r="D9" s="132"/>
      <c r="E9" s="132"/>
      <c r="F9" s="132"/>
      <c r="G9" s="132"/>
      <c r="H9" s="132"/>
    </row>
    <row r="10" spans="1:8" ht="15" customHeight="1">
      <c r="A10" s="2"/>
      <c r="B10" s="2"/>
      <c r="C10" s="2"/>
      <c r="D10" s="2"/>
      <c r="E10" s="2"/>
      <c r="F10" s="2"/>
      <c r="G10" s="2"/>
      <c r="H10" s="2"/>
    </row>
    <row r="11" spans="1:8" ht="19.149999999999999" customHeight="1">
      <c r="A11" s="76">
        <v>1</v>
      </c>
      <c r="B11" s="133" t="s">
        <v>1</v>
      </c>
      <c r="C11" s="133"/>
      <c r="D11" s="133"/>
      <c r="E11" s="133"/>
      <c r="F11" s="133"/>
      <c r="G11" s="133"/>
      <c r="H11" s="133"/>
    </row>
    <row r="12" spans="1:8" ht="19.149999999999999" customHeight="1">
      <c r="A12" s="76"/>
      <c r="B12" s="77"/>
      <c r="C12" s="95" t="s">
        <v>80</v>
      </c>
      <c r="D12" s="95"/>
      <c r="E12" s="92" t="s">
        <v>81</v>
      </c>
      <c r="F12" s="77"/>
      <c r="G12" s="77"/>
      <c r="H12" s="77"/>
    </row>
    <row r="13" spans="1:8" ht="36" customHeight="1">
      <c r="A13" s="76"/>
      <c r="B13" s="134" t="s">
        <v>3</v>
      </c>
      <c r="C13" s="134"/>
      <c r="D13" s="134"/>
      <c r="E13" s="134"/>
      <c r="F13" s="134"/>
      <c r="G13" s="134"/>
      <c r="H13" s="134"/>
    </row>
    <row r="14" spans="1:8" ht="19.5" customHeight="1">
      <c r="A14" s="76">
        <v>2</v>
      </c>
      <c r="B14" s="135" t="s">
        <v>4</v>
      </c>
      <c r="C14" s="135"/>
      <c r="D14" s="135"/>
      <c r="E14" s="135"/>
      <c r="F14" s="135"/>
      <c r="G14" s="135"/>
      <c r="H14" s="135"/>
    </row>
    <row r="15" spans="1:8" ht="18.600000000000001" customHeight="1">
      <c r="A15" s="80" t="s">
        <v>5</v>
      </c>
      <c r="B15" s="80" t="s">
        <v>6</v>
      </c>
      <c r="C15" s="80" t="s">
        <v>70</v>
      </c>
      <c r="D15" s="80" t="s">
        <v>8</v>
      </c>
      <c r="E15" s="80" t="s">
        <v>9</v>
      </c>
      <c r="F15" s="80" t="s">
        <v>10</v>
      </c>
      <c r="G15" s="80" t="s">
        <v>11</v>
      </c>
      <c r="H15" s="80" t="s">
        <v>12</v>
      </c>
    </row>
    <row r="16" spans="1:8" ht="96">
      <c r="A16" s="69">
        <v>1</v>
      </c>
      <c r="B16" s="25" t="s">
        <v>80</v>
      </c>
      <c r="C16" s="69">
        <v>2022084941</v>
      </c>
      <c r="D16" s="80">
        <v>9003168</v>
      </c>
      <c r="E16" s="69" t="s">
        <v>14</v>
      </c>
      <c r="F16" s="69" t="s">
        <v>82</v>
      </c>
      <c r="G16" s="73">
        <v>864894</v>
      </c>
      <c r="H16" s="74">
        <v>1000</v>
      </c>
    </row>
    <row r="17" spans="1:8" s="5" customFormat="1" ht="18.75" customHeight="1">
      <c r="A17" s="6"/>
      <c r="B17" s="126"/>
      <c r="C17" s="126"/>
      <c r="D17" s="126"/>
      <c r="E17" s="126"/>
      <c r="F17" s="126"/>
      <c r="G17" s="126"/>
      <c r="H17" s="126"/>
    </row>
    <row r="18" spans="1:8" ht="69.599999999999994" customHeight="1">
      <c r="A18" s="3">
        <v>3</v>
      </c>
      <c r="B18" s="130" t="s">
        <v>15</v>
      </c>
      <c r="C18" s="130"/>
      <c r="D18" s="130"/>
      <c r="E18" s="130"/>
      <c r="F18" s="130"/>
      <c r="G18" s="130"/>
      <c r="H18" s="130"/>
    </row>
    <row r="19" spans="1:8" ht="30" customHeight="1">
      <c r="A19" s="3">
        <v>4</v>
      </c>
      <c r="B19" s="130" t="s">
        <v>16</v>
      </c>
      <c r="C19" s="130"/>
      <c r="D19" s="130"/>
      <c r="E19" s="130"/>
      <c r="F19" s="130"/>
      <c r="G19" s="130"/>
      <c r="H19" s="130"/>
    </row>
    <row r="20" spans="1:8" ht="55.15" customHeight="1">
      <c r="A20" s="3">
        <v>5</v>
      </c>
      <c r="B20" s="136" t="s">
        <v>17</v>
      </c>
      <c r="C20" s="136"/>
      <c r="D20" s="136"/>
      <c r="E20" s="136"/>
      <c r="F20" s="136"/>
      <c r="G20" s="136"/>
      <c r="H20" s="136"/>
    </row>
    <row r="21" spans="1:8" ht="33.6" customHeight="1">
      <c r="A21" s="3">
        <v>6</v>
      </c>
      <c r="B21" s="130" t="s">
        <v>18</v>
      </c>
      <c r="C21" s="130"/>
      <c r="D21" s="130"/>
      <c r="E21" s="130"/>
      <c r="F21" s="130"/>
      <c r="G21" s="130"/>
      <c r="H21" s="130"/>
    </row>
    <row r="22" spans="1:8">
      <c r="A22" s="3">
        <v>7</v>
      </c>
      <c r="B22" s="131" t="s">
        <v>83</v>
      </c>
      <c r="C22" s="131"/>
      <c r="D22" s="131"/>
      <c r="E22" s="131"/>
      <c r="F22" s="131"/>
      <c r="G22" s="131"/>
      <c r="H22" s="131"/>
    </row>
    <row r="23" spans="1:8" ht="108" customHeight="1">
      <c r="A23" s="3">
        <v>8</v>
      </c>
      <c r="B23" s="137" t="s">
        <v>84</v>
      </c>
      <c r="C23" s="137"/>
      <c r="D23" s="137"/>
      <c r="E23" s="137"/>
      <c r="F23" s="137"/>
      <c r="G23" s="137"/>
      <c r="H23" s="137"/>
    </row>
    <row r="24" spans="1:8" ht="132.75" customHeight="1">
      <c r="A24" s="3">
        <v>9</v>
      </c>
      <c r="B24" s="138" t="s">
        <v>85</v>
      </c>
      <c r="C24" s="138"/>
      <c r="D24" s="138"/>
      <c r="E24" s="138"/>
      <c r="F24" s="138"/>
      <c r="G24" s="138"/>
      <c r="H24" s="138"/>
    </row>
    <row r="25" spans="1:8" ht="23.25" customHeight="1">
      <c r="A25" s="3">
        <v>10</v>
      </c>
      <c r="B25" s="136" t="s">
        <v>19</v>
      </c>
      <c r="C25" s="136"/>
      <c r="D25" s="136"/>
      <c r="E25" s="136"/>
      <c r="F25" s="136"/>
      <c r="G25" s="136"/>
      <c r="H25" s="136"/>
    </row>
    <row r="26" spans="1:8" ht="39.75" customHeight="1">
      <c r="A26" s="3">
        <v>11</v>
      </c>
      <c r="B26" s="131" t="s">
        <v>86</v>
      </c>
      <c r="C26" s="131"/>
      <c r="D26" s="131"/>
      <c r="E26" s="131"/>
      <c r="F26" s="131"/>
      <c r="G26" s="131"/>
    </row>
    <row r="27" spans="1:8" ht="45.75" customHeight="1">
      <c r="A27" s="3">
        <v>12</v>
      </c>
      <c r="B27" s="131" t="s">
        <v>20</v>
      </c>
      <c r="C27" s="131"/>
      <c r="D27" s="131"/>
      <c r="E27" s="131"/>
      <c r="F27" s="131"/>
      <c r="G27" s="131"/>
    </row>
    <row r="28" spans="1:8" ht="87.75" customHeight="1">
      <c r="A28" s="3">
        <v>13</v>
      </c>
      <c r="B28" s="126" t="s">
        <v>21</v>
      </c>
      <c r="C28" s="126"/>
      <c r="D28" s="126"/>
      <c r="E28" s="8"/>
      <c r="F28" s="8"/>
    </row>
    <row r="29" spans="1:8" ht="150.6" customHeight="1">
      <c r="A29" s="3"/>
      <c r="B29" s="127" t="s">
        <v>79</v>
      </c>
      <c r="C29" s="126"/>
      <c r="D29" s="126"/>
      <c r="E29" s="8"/>
      <c r="F29" s="8"/>
    </row>
    <row r="30" spans="1:8" ht="16.5" customHeight="1">
      <c r="A30" s="3">
        <v>14</v>
      </c>
      <c r="B30" s="128" t="s">
        <v>22</v>
      </c>
      <c r="C30" s="128"/>
      <c r="D30" s="128"/>
      <c r="E30" s="128"/>
      <c r="F30" s="128"/>
      <c r="G30" s="128"/>
    </row>
    <row r="31" spans="1:8" ht="15.75" customHeight="1">
      <c r="A31" s="3"/>
      <c r="B31" s="126" t="s">
        <v>23</v>
      </c>
      <c r="C31" s="126"/>
      <c r="D31" s="126"/>
      <c r="E31" s="126"/>
      <c r="F31" s="126"/>
      <c r="G31" s="126"/>
    </row>
    <row r="32" spans="1:8" ht="15.75" customHeight="1">
      <c r="A32" s="3"/>
      <c r="B32" s="8"/>
      <c r="C32" s="8"/>
      <c r="D32" s="8"/>
      <c r="E32" s="8"/>
      <c r="F32" s="8"/>
      <c r="G32" s="8"/>
    </row>
    <row r="33" spans="2:8" ht="15.75" customHeight="1">
      <c r="B33" s="8"/>
      <c r="C33" s="8"/>
      <c r="D33" s="8"/>
      <c r="E33" s="8"/>
      <c r="F33" s="10" t="s">
        <v>24</v>
      </c>
      <c r="G33" s="11"/>
      <c r="H33" s="12"/>
    </row>
    <row r="34" spans="2:8" ht="11.25" customHeight="1">
      <c r="B34" s="8"/>
      <c r="C34" s="8"/>
      <c r="D34" s="8"/>
      <c r="E34" s="8"/>
      <c r="F34" s="8" t="s">
        <v>25</v>
      </c>
      <c r="G34" s="11"/>
      <c r="H34" s="12"/>
    </row>
    <row r="35" spans="2:8">
      <c r="C35" s="13"/>
      <c r="D35" s="13"/>
      <c r="E35" s="13"/>
      <c r="F35" s="13" t="s">
        <v>26</v>
      </c>
      <c r="G35" s="11"/>
      <c r="H35" s="11"/>
    </row>
    <row r="36" spans="2:8">
      <c r="B36" s="1" t="s">
        <v>87</v>
      </c>
      <c r="G36" s="129"/>
      <c r="H36" s="129"/>
    </row>
    <row r="1048458" spans="4:4">
      <c r="D1048458" s="14">
        <v>7417492</v>
      </c>
    </row>
  </sheetData>
  <mergeCells count="20">
    <mergeCell ref="B23:H23"/>
    <mergeCell ref="B24:H24"/>
    <mergeCell ref="B25:H25"/>
    <mergeCell ref="B26:G26"/>
    <mergeCell ref="B27:G27"/>
    <mergeCell ref="B21:H21"/>
    <mergeCell ref="B22:H22"/>
    <mergeCell ref="A9:H9"/>
    <mergeCell ref="B11:H11"/>
    <mergeCell ref="B13:H13"/>
    <mergeCell ref="B14:H14"/>
    <mergeCell ref="B17:H17"/>
    <mergeCell ref="B18:H18"/>
    <mergeCell ref="B19:H19"/>
    <mergeCell ref="B20:H20"/>
    <mergeCell ref="B28:D28"/>
    <mergeCell ref="B29:D29"/>
    <mergeCell ref="B30:G30"/>
    <mergeCell ref="B31:G31"/>
    <mergeCell ref="G36:H36"/>
  </mergeCells>
  <printOptions horizontalCentered="1"/>
  <pageMargins left="0" right="0" top="0.39370078740157483" bottom="0.39370078740157483" header="0.31496062992125984" footer="0.31496062992125984"/>
  <pageSetup paperSize="11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9FD13-B78B-4402-A985-F6762971F667}">
  <sheetPr codeName="Sheet2">
    <tabColor rgb="FFFF0000"/>
  </sheetPr>
  <dimension ref="A8:I49"/>
  <sheetViews>
    <sheetView workbookViewId="0">
      <selection activeCell="G16" sqref="G16:G17"/>
    </sheetView>
  </sheetViews>
  <sheetFormatPr defaultColWidth="9.140625" defaultRowHeight="12.75"/>
  <cols>
    <col min="1" max="1" width="2.85546875" style="31" customWidth="1"/>
    <col min="2" max="2" width="8.28515625" style="31" customWidth="1"/>
    <col min="3" max="3" width="8.5703125" style="31" customWidth="1"/>
    <col min="4" max="4" width="9.28515625" style="31" customWidth="1"/>
    <col min="5" max="5" width="8.28515625" style="31" customWidth="1"/>
    <col min="6" max="6" width="41.28515625" style="31" customWidth="1"/>
    <col min="7" max="7" width="11.85546875" style="31" customWidth="1"/>
    <col min="8" max="8" width="10.5703125" style="31" customWidth="1"/>
    <col min="9" max="9" width="10.42578125" style="48" customWidth="1"/>
    <col min="10" max="16384" width="9.140625" style="31"/>
  </cols>
  <sheetData>
    <row r="8" spans="1:9" ht="15" customHeight="1">
      <c r="A8" s="152"/>
      <c r="B8" s="158"/>
      <c r="C8" s="158"/>
      <c r="D8" s="158"/>
      <c r="E8" s="158"/>
      <c r="F8" s="158"/>
      <c r="G8" s="158"/>
      <c r="H8" s="158"/>
    </row>
    <row r="9" spans="1:9" ht="15" customHeight="1">
      <c r="A9" s="159" t="s">
        <v>71</v>
      </c>
      <c r="B9" s="160"/>
      <c r="C9" s="160"/>
      <c r="D9" s="160"/>
      <c r="E9" s="160"/>
      <c r="F9" s="160"/>
      <c r="G9" s="160"/>
      <c r="H9" s="160"/>
    </row>
    <row r="10" spans="1:9" ht="15" customHeight="1">
      <c r="A10" s="159" t="s">
        <v>48</v>
      </c>
      <c r="B10" s="159"/>
      <c r="C10" s="159"/>
      <c r="D10" s="159"/>
      <c r="E10" s="159"/>
      <c r="F10" s="159"/>
      <c r="G10" s="159"/>
      <c r="H10" s="159"/>
    </row>
    <row r="11" spans="1:9" ht="15" customHeight="1">
      <c r="A11" s="32"/>
      <c r="B11" s="33"/>
      <c r="C11" s="33"/>
      <c r="D11" s="33"/>
      <c r="E11" s="33"/>
      <c r="F11" s="33"/>
      <c r="G11" s="33"/>
      <c r="H11" s="33"/>
    </row>
    <row r="12" spans="1:9" ht="20.45" customHeight="1">
      <c r="A12" s="139" t="s">
        <v>49</v>
      </c>
      <c r="B12" s="139"/>
      <c r="C12" s="139"/>
      <c r="D12" s="139"/>
      <c r="E12" s="139"/>
      <c r="F12" s="139"/>
      <c r="G12" s="139"/>
      <c r="H12" s="139"/>
    </row>
    <row r="13" spans="1:9" ht="25.15" customHeight="1">
      <c r="A13" s="139"/>
      <c r="B13" s="139"/>
      <c r="C13" s="139"/>
      <c r="D13" s="139"/>
      <c r="E13" s="139"/>
      <c r="F13" s="139"/>
      <c r="G13" s="139"/>
      <c r="H13" s="139"/>
      <c r="I13" s="49"/>
    </row>
    <row r="14" spans="1:9" ht="24.75" customHeight="1">
      <c r="A14" s="161" t="s">
        <v>50</v>
      </c>
      <c r="B14" s="161"/>
      <c r="C14" s="161"/>
      <c r="D14" s="161"/>
      <c r="E14" s="161"/>
      <c r="F14" s="161"/>
      <c r="G14" s="161"/>
      <c r="H14" s="161"/>
    </row>
    <row r="15" spans="1:9" ht="20.25" customHeight="1">
      <c r="A15" s="34" t="s">
        <v>5</v>
      </c>
      <c r="B15" s="34" t="s">
        <v>6</v>
      </c>
      <c r="C15" s="34" t="s">
        <v>7</v>
      </c>
      <c r="D15" s="35" t="s">
        <v>8</v>
      </c>
      <c r="E15" s="35" t="s">
        <v>9</v>
      </c>
      <c r="F15" s="36" t="s">
        <v>10</v>
      </c>
      <c r="G15" s="36" t="s">
        <v>11</v>
      </c>
      <c r="H15" s="34" t="s">
        <v>12</v>
      </c>
      <c r="I15" s="50"/>
    </row>
    <row r="16" spans="1:9" ht="54">
      <c r="A16" s="37">
        <v>1</v>
      </c>
      <c r="B16" s="37" t="s">
        <v>99</v>
      </c>
      <c r="C16" s="37">
        <v>2022074286</v>
      </c>
      <c r="D16" s="38">
        <v>9058015</v>
      </c>
      <c r="E16" s="38" t="s">
        <v>14</v>
      </c>
      <c r="F16" s="39" t="s">
        <v>100</v>
      </c>
      <c r="G16" s="40">
        <v>395712.2</v>
      </c>
      <c r="H16" s="59">
        <v>500</v>
      </c>
      <c r="I16" s="50"/>
    </row>
    <row r="17" spans="1:9" ht="40.5">
      <c r="A17" s="37">
        <v>2</v>
      </c>
      <c r="B17" s="37" t="s">
        <v>101</v>
      </c>
      <c r="C17" s="37">
        <v>2022064200</v>
      </c>
      <c r="D17" s="38">
        <v>9058039</v>
      </c>
      <c r="E17" s="38" t="s">
        <v>14</v>
      </c>
      <c r="F17" s="39" t="s">
        <v>102</v>
      </c>
      <c r="G17" s="40">
        <v>391610.37</v>
      </c>
      <c r="H17" s="59">
        <v>500</v>
      </c>
      <c r="I17" s="50"/>
    </row>
    <row r="18" spans="1:9" ht="13.5">
      <c r="A18" s="53"/>
      <c r="B18" s="53"/>
      <c r="C18" s="53"/>
      <c r="D18" s="53"/>
      <c r="E18" s="53"/>
      <c r="F18" s="83"/>
      <c r="G18" s="84"/>
      <c r="H18" s="85"/>
      <c r="I18" s="50"/>
    </row>
    <row r="19" spans="1:9" ht="17.25" customHeight="1">
      <c r="A19" s="139" t="s">
        <v>51</v>
      </c>
      <c r="B19" s="139"/>
      <c r="C19" s="139"/>
      <c r="D19" s="139"/>
      <c r="E19" s="139"/>
      <c r="F19" s="139"/>
      <c r="G19" s="139"/>
      <c r="H19" s="139"/>
    </row>
    <row r="20" spans="1:9" ht="17.25" customHeight="1">
      <c r="A20" s="139"/>
      <c r="B20" s="139"/>
      <c r="C20" s="139"/>
      <c r="D20" s="139"/>
      <c r="E20" s="139"/>
      <c r="F20" s="139"/>
      <c r="G20" s="139"/>
      <c r="H20" s="139"/>
    </row>
    <row r="21" spans="1:9" ht="17.25" customHeight="1">
      <c r="A21" s="42"/>
      <c r="B21" s="43"/>
      <c r="C21" s="43"/>
      <c r="D21" s="43"/>
      <c r="E21" s="43"/>
      <c r="F21" s="43"/>
      <c r="G21" s="43"/>
      <c r="H21" s="43"/>
    </row>
    <row r="22" spans="1:9" ht="12.75" customHeight="1">
      <c r="A22" s="139" t="s">
        <v>52</v>
      </c>
      <c r="B22" s="139"/>
      <c r="C22" s="139"/>
      <c r="D22" s="139"/>
      <c r="E22" s="139"/>
      <c r="F22" s="139"/>
      <c r="G22" s="139"/>
      <c r="H22" s="139"/>
    </row>
    <row r="23" spans="1:9" ht="18" customHeight="1">
      <c r="A23" s="139"/>
      <c r="B23" s="139"/>
      <c r="C23" s="139"/>
      <c r="D23" s="139"/>
      <c r="E23" s="139"/>
      <c r="F23" s="139"/>
      <c r="G23" s="139"/>
      <c r="H23" s="139"/>
    </row>
    <row r="24" spans="1:9" ht="21.75" customHeight="1">
      <c r="A24" s="44" t="s">
        <v>53</v>
      </c>
      <c r="B24" s="43"/>
      <c r="C24" s="43"/>
      <c r="D24" s="43"/>
      <c r="E24" s="43"/>
      <c r="F24" s="43"/>
      <c r="G24" s="43"/>
      <c r="H24" s="43"/>
    </row>
    <row r="25" spans="1:9" ht="15.75">
      <c r="A25" s="42"/>
      <c r="B25" s="43"/>
      <c r="C25" s="43"/>
      <c r="D25" s="43"/>
      <c r="E25" s="43"/>
      <c r="F25" s="43"/>
      <c r="G25" s="43"/>
      <c r="H25" s="43"/>
    </row>
    <row r="26" spans="1:9" ht="18.75" customHeight="1">
      <c r="A26" s="155" t="s">
        <v>54</v>
      </c>
      <c r="B26" s="156"/>
      <c r="C26" s="156"/>
      <c r="D26" s="156"/>
      <c r="E26" s="156"/>
      <c r="F26" s="157" t="s">
        <v>55</v>
      </c>
      <c r="G26" s="157"/>
      <c r="H26" s="157"/>
    </row>
    <row r="27" spans="1:9" ht="18.75" customHeight="1">
      <c r="A27" s="143" t="s">
        <v>56</v>
      </c>
      <c r="B27" s="143"/>
      <c r="C27" s="143"/>
      <c r="D27" s="143"/>
      <c r="E27" s="143"/>
      <c r="F27" s="144">
        <v>44832</v>
      </c>
      <c r="G27" s="145"/>
      <c r="H27" s="146"/>
    </row>
    <row r="28" spans="1:9" ht="18.75" customHeight="1">
      <c r="A28" s="143" t="s">
        <v>57</v>
      </c>
      <c r="B28" s="143"/>
      <c r="C28" s="143"/>
      <c r="D28" s="143"/>
      <c r="E28" s="143"/>
      <c r="F28" s="144">
        <v>44840</v>
      </c>
      <c r="G28" s="145"/>
      <c r="H28" s="146"/>
    </row>
    <row r="29" spans="1:9" ht="18.75" customHeight="1">
      <c r="A29" s="147" t="s">
        <v>58</v>
      </c>
      <c r="B29" s="148"/>
      <c r="C29" s="148"/>
      <c r="D29" s="148"/>
      <c r="E29" s="148"/>
      <c r="F29" s="149" t="s">
        <v>59</v>
      </c>
      <c r="G29" s="150"/>
      <c r="H29" s="151"/>
    </row>
    <row r="30" spans="1:9" ht="18.75" customHeight="1">
      <c r="A30" s="44"/>
      <c r="B30" s="43"/>
      <c r="C30" s="43"/>
      <c r="D30" s="43"/>
      <c r="E30" s="43"/>
      <c r="F30" s="43"/>
      <c r="G30" s="43"/>
      <c r="H30" s="43"/>
    </row>
    <row r="31" spans="1:9" ht="15" customHeight="1">
      <c r="A31" s="139" t="s">
        <v>60</v>
      </c>
      <c r="B31" s="139"/>
      <c r="C31" s="139"/>
      <c r="D31" s="139"/>
      <c r="E31" s="139"/>
      <c r="F31" s="139"/>
      <c r="G31" s="139"/>
      <c r="H31" s="139"/>
    </row>
    <row r="32" spans="1:9" ht="12.75" customHeight="1">
      <c r="A32" s="139"/>
      <c r="B32" s="139"/>
      <c r="C32" s="139"/>
      <c r="D32" s="139"/>
      <c r="E32" s="139"/>
      <c r="F32" s="139"/>
      <c r="G32" s="139"/>
      <c r="H32" s="139"/>
    </row>
    <row r="33" spans="1:8" ht="15.75">
      <c r="A33" s="45"/>
      <c r="B33" s="45"/>
      <c r="C33" s="45"/>
      <c r="D33" s="45"/>
      <c r="E33" s="45"/>
      <c r="F33" s="140"/>
      <c r="G33" s="140"/>
      <c r="H33" s="140"/>
    </row>
    <row r="34" spans="1:8" ht="15.75">
      <c r="A34" s="45"/>
      <c r="B34" s="45"/>
      <c r="C34" s="45"/>
      <c r="D34" s="45"/>
      <c r="E34" s="45"/>
      <c r="F34" s="46"/>
      <c r="G34" s="46"/>
      <c r="H34" s="46"/>
    </row>
    <row r="35" spans="1:8" ht="15.75">
      <c r="A35" s="45"/>
      <c r="B35" s="45"/>
      <c r="C35" s="45"/>
      <c r="D35" s="45"/>
      <c r="E35" s="45"/>
      <c r="F35" s="141" t="s">
        <v>24</v>
      </c>
      <c r="G35" s="141"/>
      <c r="H35" s="141"/>
    </row>
    <row r="36" spans="1:8" ht="16.5" customHeight="1">
      <c r="A36" s="45"/>
      <c r="B36" s="45"/>
      <c r="C36" s="45"/>
      <c r="D36" s="45"/>
      <c r="E36" s="45"/>
      <c r="F36" s="142" t="s">
        <v>61</v>
      </c>
      <c r="G36" s="142"/>
      <c r="H36" s="142"/>
    </row>
    <row r="37" spans="1:8" ht="16.5" customHeight="1">
      <c r="A37" s="45"/>
      <c r="B37" s="45"/>
      <c r="C37" s="45"/>
      <c r="D37" s="45"/>
      <c r="E37" s="45"/>
      <c r="F37" s="142" t="s">
        <v>62</v>
      </c>
      <c r="G37" s="142"/>
      <c r="H37" s="142"/>
    </row>
    <row r="38" spans="1:8" ht="16.5" customHeight="1">
      <c r="A38" s="47"/>
      <c r="B38" s="47"/>
      <c r="C38" s="47"/>
      <c r="D38" s="47"/>
      <c r="E38" s="47"/>
      <c r="F38" s="47"/>
      <c r="G38" s="140"/>
      <c r="H38" s="140"/>
    </row>
    <row r="39" spans="1:8" ht="15.75">
      <c r="A39" s="47"/>
      <c r="B39" s="47"/>
      <c r="C39" s="47"/>
      <c r="D39" s="47"/>
      <c r="E39" s="47"/>
      <c r="F39" s="47"/>
      <c r="G39" s="47"/>
      <c r="H39" s="47"/>
    </row>
    <row r="42" spans="1:8" ht="16.5" customHeight="1">
      <c r="G42" s="152"/>
      <c r="H42" s="152"/>
    </row>
    <row r="43" spans="1:8" ht="15" customHeight="1">
      <c r="G43" s="153"/>
      <c r="H43" s="153"/>
    </row>
    <row r="44" spans="1:8">
      <c r="G44" s="154"/>
      <c r="H44" s="154"/>
    </row>
    <row r="45" spans="1:8">
      <c r="G45" s="48"/>
      <c r="H45" s="48"/>
    </row>
    <row r="48" spans="1:8" ht="15.75" customHeight="1"/>
    <row r="49" ht="15" customHeight="1"/>
  </sheetData>
  <mergeCells count="24">
    <mergeCell ref="A8:H8"/>
    <mergeCell ref="A9:H9"/>
    <mergeCell ref="A10:H10"/>
    <mergeCell ref="A12:H13"/>
    <mergeCell ref="A14:H14"/>
    <mergeCell ref="G38:H38"/>
    <mergeCell ref="G42:H42"/>
    <mergeCell ref="G43:H43"/>
    <mergeCell ref="G44:H44"/>
    <mergeCell ref="A19:H20"/>
    <mergeCell ref="A22:H23"/>
    <mergeCell ref="A26:E26"/>
    <mergeCell ref="F26:H26"/>
    <mergeCell ref="A27:E27"/>
    <mergeCell ref="F27:H27"/>
    <mergeCell ref="A28:E28"/>
    <mergeCell ref="F28:H28"/>
    <mergeCell ref="A29:E29"/>
    <mergeCell ref="F29:H29"/>
    <mergeCell ref="A31:H32"/>
    <mergeCell ref="F33:H33"/>
    <mergeCell ref="F35:H35"/>
    <mergeCell ref="F36:H36"/>
    <mergeCell ref="F37:H3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BA9C1-EBC0-449F-B5F4-FD5CA986D51E}">
  <sheetPr codeName="Sheet3">
    <tabColor rgb="FFFF0000"/>
  </sheetPr>
  <dimension ref="A8:I47"/>
  <sheetViews>
    <sheetView topLeftCell="A13" workbookViewId="0">
      <selection activeCell="F16" sqref="F16:G20"/>
    </sheetView>
  </sheetViews>
  <sheetFormatPr defaultColWidth="9.140625" defaultRowHeight="12.75"/>
  <cols>
    <col min="1" max="1" width="2.85546875" style="31" customWidth="1"/>
    <col min="2" max="2" width="8.28515625" style="31" customWidth="1"/>
    <col min="3" max="3" width="10.85546875" style="31" customWidth="1"/>
    <col min="4" max="4" width="9.28515625" style="31" customWidth="1"/>
    <col min="5" max="5" width="8.28515625" style="31" customWidth="1"/>
    <col min="6" max="6" width="38.7109375" style="31" customWidth="1"/>
    <col min="7" max="7" width="11.85546875" style="31" customWidth="1"/>
    <col min="8" max="8" width="10.5703125" style="31" customWidth="1"/>
    <col min="9" max="9" width="10.42578125" style="48" bestFit="1" customWidth="1"/>
    <col min="10" max="16384" width="9.140625" style="31"/>
  </cols>
  <sheetData>
    <row r="8" spans="1:9" ht="15" customHeight="1">
      <c r="A8" s="152"/>
      <c r="B8" s="158"/>
      <c r="C8" s="158"/>
      <c r="D8" s="158"/>
      <c r="E8" s="158"/>
      <c r="F8" s="158"/>
      <c r="G8" s="158"/>
      <c r="H8" s="158"/>
    </row>
    <row r="9" spans="1:9" ht="15" customHeight="1">
      <c r="A9" s="159" t="s">
        <v>71</v>
      </c>
      <c r="B9" s="160"/>
      <c r="C9" s="160"/>
      <c r="D9" s="160"/>
      <c r="E9" s="160"/>
      <c r="F9" s="160"/>
      <c r="G9" s="160"/>
      <c r="H9" s="160"/>
    </row>
    <row r="10" spans="1:9" ht="15" customHeight="1">
      <c r="A10" s="159" t="s">
        <v>67</v>
      </c>
      <c r="B10" s="159"/>
      <c r="C10" s="159"/>
      <c r="D10" s="159"/>
      <c r="E10" s="159"/>
      <c r="F10" s="159"/>
      <c r="G10" s="159"/>
      <c r="H10" s="159"/>
    </row>
    <row r="11" spans="1:9" ht="15" customHeight="1">
      <c r="A11" s="32"/>
      <c r="B11" s="33"/>
      <c r="C11" s="33"/>
      <c r="D11" s="33"/>
      <c r="E11" s="33"/>
      <c r="F11" s="33"/>
      <c r="G11" s="33"/>
      <c r="H11" s="33"/>
    </row>
    <row r="12" spans="1:9" ht="15" customHeight="1">
      <c r="A12" s="165" t="s">
        <v>49</v>
      </c>
      <c r="B12" s="165"/>
      <c r="C12" s="165"/>
      <c r="D12" s="165"/>
      <c r="E12" s="165"/>
      <c r="F12" s="165"/>
      <c r="G12" s="165"/>
      <c r="H12" s="165"/>
    </row>
    <row r="13" spans="1:9" ht="13.5" customHeight="1">
      <c r="A13" s="165"/>
      <c r="B13" s="165"/>
      <c r="C13" s="165"/>
      <c r="D13" s="165"/>
      <c r="E13" s="165"/>
      <c r="F13" s="165"/>
      <c r="G13" s="165"/>
      <c r="H13" s="165"/>
      <c r="I13" s="49"/>
    </row>
    <row r="14" spans="1:9" ht="17.25" customHeight="1">
      <c r="A14" s="166" t="s">
        <v>68</v>
      </c>
      <c r="B14" s="166"/>
      <c r="C14" s="166"/>
      <c r="D14" s="166"/>
      <c r="E14" s="166"/>
      <c r="F14" s="166"/>
      <c r="G14" s="166"/>
      <c r="H14" s="166"/>
    </row>
    <row r="15" spans="1:9" ht="20.25" customHeight="1">
      <c r="A15" s="34" t="s">
        <v>5</v>
      </c>
      <c r="B15" s="34" t="s">
        <v>6</v>
      </c>
      <c r="C15" s="34" t="s">
        <v>7</v>
      </c>
      <c r="D15" s="35" t="s">
        <v>8</v>
      </c>
      <c r="E15" s="35" t="s">
        <v>9</v>
      </c>
      <c r="F15" s="36" t="s">
        <v>10</v>
      </c>
      <c r="G15" s="36" t="s">
        <v>11</v>
      </c>
      <c r="H15" s="34" t="s">
        <v>12</v>
      </c>
      <c r="I15" s="50"/>
    </row>
    <row r="16" spans="1:9" ht="67.5">
      <c r="A16" s="37">
        <v>1</v>
      </c>
      <c r="B16" s="37" t="s">
        <v>88</v>
      </c>
      <c r="C16" s="37">
        <v>2022053158</v>
      </c>
      <c r="D16" s="38">
        <v>9056316</v>
      </c>
      <c r="E16" s="38" t="s">
        <v>14</v>
      </c>
      <c r="F16" s="39" t="s">
        <v>89</v>
      </c>
      <c r="G16" s="40">
        <v>1500000</v>
      </c>
      <c r="H16" s="41">
        <v>5000</v>
      </c>
      <c r="I16" s="50"/>
    </row>
    <row r="17" spans="1:9" ht="67.5">
      <c r="A17" s="37">
        <v>2</v>
      </c>
      <c r="B17" s="37" t="s">
        <v>90</v>
      </c>
      <c r="C17" s="37">
        <v>2022053577</v>
      </c>
      <c r="D17" s="38">
        <v>9057638</v>
      </c>
      <c r="E17" s="38" t="s">
        <v>14</v>
      </c>
      <c r="F17" s="39" t="s">
        <v>91</v>
      </c>
      <c r="G17" s="40">
        <v>2000000</v>
      </c>
      <c r="H17" s="41">
        <v>5000</v>
      </c>
      <c r="I17" s="50"/>
    </row>
    <row r="18" spans="1:9" ht="67.5">
      <c r="A18" s="37">
        <v>3</v>
      </c>
      <c r="B18" s="37" t="s">
        <v>92</v>
      </c>
      <c r="C18" s="37">
        <v>2022053183</v>
      </c>
      <c r="D18" s="38">
        <v>9057711</v>
      </c>
      <c r="E18" s="38" t="s">
        <v>14</v>
      </c>
      <c r="F18" s="39" t="s">
        <v>93</v>
      </c>
      <c r="G18" s="40">
        <v>1500000</v>
      </c>
      <c r="H18" s="41">
        <v>5000</v>
      </c>
      <c r="I18" s="50"/>
    </row>
    <row r="19" spans="1:9" ht="67.5">
      <c r="A19" s="37">
        <v>4</v>
      </c>
      <c r="B19" s="37" t="s">
        <v>94</v>
      </c>
      <c r="C19" s="37">
        <v>2022053178</v>
      </c>
      <c r="D19" s="38">
        <v>9057743</v>
      </c>
      <c r="E19" s="38" t="s">
        <v>14</v>
      </c>
      <c r="F19" s="39" t="s">
        <v>95</v>
      </c>
      <c r="G19" s="40">
        <v>1500000</v>
      </c>
      <c r="H19" s="41">
        <v>5000</v>
      </c>
      <c r="I19" s="50"/>
    </row>
    <row r="20" spans="1:9" ht="67.5">
      <c r="A20" s="37">
        <v>5</v>
      </c>
      <c r="B20" s="37" t="s">
        <v>96</v>
      </c>
      <c r="C20" s="37">
        <v>2022053181</v>
      </c>
      <c r="D20" s="38">
        <v>9057784</v>
      </c>
      <c r="E20" s="38" t="s">
        <v>14</v>
      </c>
      <c r="F20" s="39" t="s">
        <v>97</v>
      </c>
      <c r="G20" s="40">
        <v>1500000</v>
      </c>
      <c r="H20" s="41">
        <v>5000</v>
      </c>
      <c r="I20" s="50"/>
    </row>
    <row r="21" spans="1:9" ht="17.25" customHeight="1">
      <c r="A21" s="167" t="s">
        <v>51</v>
      </c>
      <c r="B21" s="167"/>
      <c r="C21" s="167"/>
      <c r="D21" s="167"/>
      <c r="E21" s="167"/>
      <c r="F21" s="167"/>
      <c r="G21" s="167"/>
      <c r="H21" s="167"/>
    </row>
    <row r="22" spans="1:9" ht="17.25" customHeight="1">
      <c r="A22" s="167"/>
      <c r="B22" s="167"/>
      <c r="C22" s="167"/>
      <c r="D22" s="167"/>
      <c r="E22" s="167"/>
      <c r="F22" s="167"/>
      <c r="G22" s="167"/>
      <c r="H22" s="167"/>
    </row>
    <row r="23" spans="1:9" ht="12.75" customHeight="1">
      <c r="A23" s="167" t="s">
        <v>52</v>
      </c>
      <c r="B23" s="167"/>
      <c r="C23" s="167"/>
      <c r="D23" s="167"/>
      <c r="E23" s="167"/>
      <c r="F23" s="167"/>
      <c r="G23" s="167"/>
      <c r="H23" s="167"/>
    </row>
    <row r="24" spans="1:9" ht="18" customHeight="1">
      <c r="A24" s="167"/>
      <c r="B24" s="167"/>
      <c r="C24" s="167"/>
      <c r="D24" s="167"/>
      <c r="E24" s="167"/>
      <c r="F24" s="167"/>
      <c r="G24" s="167"/>
      <c r="H24" s="167"/>
    </row>
    <row r="25" spans="1:9" ht="21.75" customHeight="1">
      <c r="A25" s="62" t="s">
        <v>53</v>
      </c>
      <c r="B25" s="63"/>
      <c r="C25" s="63"/>
      <c r="D25" s="63"/>
      <c r="E25" s="63"/>
      <c r="F25" s="63"/>
      <c r="G25" s="63"/>
      <c r="H25" s="63"/>
    </row>
    <row r="26" spans="1:9" ht="18.75" customHeight="1">
      <c r="A26" s="168" t="s">
        <v>54</v>
      </c>
      <c r="B26" s="169"/>
      <c r="C26" s="169"/>
      <c r="D26" s="169"/>
      <c r="E26" s="169"/>
      <c r="F26" s="170" t="s">
        <v>55</v>
      </c>
      <c r="G26" s="170"/>
      <c r="H26" s="170"/>
    </row>
    <row r="27" spans="1:9" ht="18.75" customHeight="1">
      <c r="A27" s="171" t="s">
        <v>56</v>
      </c>
      <c r="B27" s="171"/>
      <c r="C27" s="171"/>
      <c r="D27" s="171"/>
      <c r="E27" s="171"/>
      <c r="F27" s="172">
        <v>44832</v>
      </c>
      <c r="G27" s="173"/>
      <c r="H27" s="174"/>
    </row>
    <row r="28" spans="1:9" ht="18.75" customHeight="1">
      <c r="A28" s="171" t="s">
        <v>57</v>
      </c>
      <c r="B28" s="171"/>
      <c r="C28" s="171"/>
      <c r="D28" s="171"/>
      <c r="E28" s="171"/>
      <c r="F28" s="175" t="s">
        <v>98</v>
      </c>
      <c r="G28" s="175"/>
      <c r="H28" s="176"/>
    </row>
    <row r="29" spans="1:9" ht="18.75" customHeight="1">
      <c r="A29" s="177" t="s">
        <v>58</v>
      </c>
      <c r="B29" s="178"/>
      <c r="C29" s="178"/>
      <c r="D29" s="178"/>
      <c r="E29" s="178"/>
      <c r="F29" s="179" t="s">
        <v>59</v>
      </c>
      <c r="G29" s="180"/>
      <c r="H29" s="181"/>
    </row>
    <row r="30" spans="1:9" ht="15" customHeight="1">
      <c r="A30" s="167" t="s">
        <v>60</v>
      </c>
      <c r="B30" s="167"/>
      <c r="C30" s="167"/>
      <c r="D30" s="167"/>
      <c r="E30" s="167"/>
      <c r="F30" s="167"/>
      <c r="G30" s="167"/>
      <c r="H30" s="167"/>
    </row>
    <row r="31" spans="1:9" ht="12.75" customHeight="1">
      <c r="A31" s="167"/>
      <c r="B31" s="167"/>
      <c r="C31" s="167"/>
      <c r="D31" s="167"/>
      <c r="E31" s="167"/>
      <c r="F31" s="167"/>
      <c r="G31" s="167"/>
      <c r="H31" s="167"/>
    </row>
    <row r="32" spans="1:9" ht="16.5">
      <c r="A32"/>
      <c r="B32"/>
      <c r="C32"/>
      <c r="D32"/>
      <c r="E32"/>
      <c r="F32" s="64"/>
      <c r="G32" s="64"/>
      <c r="H32" s="64"/>
    </row>
    <row r="33" spans="1:8" ht="16.5">
      <c r="A33"/>
      <c r="B33"/>
      <c r="C33"/>
      <c r="D33"/>
      <c r="E33"/>
      <c r="F33" s="162" t="s">
        <v>24</v>
      </c>
      <c r="G33" s="162"/>
      <c r="H33" s="162"/>
    </row>
    <row r="34" spans="1:8" ht="16.5" customHeight="1">
      <c r="A34"/>
      <c r="B34"/>
      <c r="C34"/>
      <c r="D34"/>
      <c r="E34"/>
      <c r="F34" s="163" t="s">
        <v>61</v>
      </c>
      <c r="G34" s="163"/>
      <c r="H34" s="163"/>
    </row>
    <row r="35" spans="1:8" ht="16.5" customHeight="1">
      <c r="A35"/>
      <c r="B35"/>
      <c r="C35"/>
      <c r="D35"/>
      <c r="E35"/>
      <c r="F35" s="163" t="s">
        <v>62</v>
      </c>
      <c r="G35" s="163"/>
      <c r="H35" s="163"/>
    </row>
    <row r="36" spans="1:8" ht="16.5" customHeight="1">
      <c r="A36" s="61"/>
      <c r="B36" s="61"/>
      <c r="C36" s="61"/>
      <c r="D36" s="61"/>
      <c r="E36" s="61"/>
      <c r="F36" s="61"/>
      <c r="G36" s="164"/>
      <c r="H36" s="164"/>
    </row>
    <row r="37" spans="1:8">
      <c r="A37" s="60"/>
      <c r="B37" s="60"/>
      <c r="C37" s="60"/>
      <c r="D37" s="60"/>
      <c r="E37" s="60"/>
      <c r="F37" s="60"/>
      <c r="G37" s="60"/>
      <c r="H37" s="60"/>
    </row>
    <row r="40" spans="1:8" ht="16.5" customHeight="1">
      <c r="G40" s="152"/>
      <c r="H40" s="152"/>
    </row>
    <row r="41" spans="1:8" ht="15" customHeight="1">
      <c r="G41" s="153"/>
      <c r="H41" s="153"/>
    </row>
    <row r="42" spans="1:8">
      <c r="G42" s="154"/>
      <c r="H42" s="154"/>
    </row>
    <row r="43" spans="1:8">
      <c r="G43" s="48"/>
      <c r="H43" s="48"/>
    </row>
    <row r="46" spans="1:8" ht="15.75" customHeight="1"/>
    <row r="47" spans="1:8" ht="15" customHeight="1"/>
  </sheetData>
  <mergeCells count="23">
    <mergeCell ref="A8:H8"/>
    <mergeCell ref="A28:E28"/>
    <mergeCell ref="F28:H28"/>
    <mergeCell ref="A29:E29"/>
    <mergeCell ref="F29:H29"/>
    <mergeCell ref="A30:H31"/>
    <mergeCell ref="A23:H24"/>
    <mergeCell ref="A26:E26"/>
    <mergeCell ref="F26:H26"/>
    <mergeCell ref="A27:E27"/>
    <mergeCell ref="F27:H27"/>
    <mergeCell ref="A9:H9"/>
    <mergeCell ref="A10:H10"/>
    <mergeCell ref="A12:H13"/>
    <mergeCell ref="A14:H14"/>
    <mergeCell ref="A21:H22"/>
    <mergeCell ref="G41:H41"/>
    <mergeCell ref="G42:H42"/>
    <mergeCell ref="F33:H33"/>
    <mergeCell ref="F34:H34"/>
    <mergeCell ref="F35:H35"/>
    <mergeCell ref="G36:H36"/>
    <mergeCell ref="G40:H4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892E8-14E4-4626-87FD-516FC0F635BF}">
  <sheetPr codeName="Sheet4">
    <tabColor rgb="FFFF0000"/>
  </sheetPr>
  <dimension ref="A8:H1048476"/>
  <sheetViews>
    <sheetView topLeftCell="A25" zoomScale="115" zoomScaleNormal="115" zoomScaleSheetLayoutView="130" zoomScalePageLayoutView="115" workbookViewId="0">
      <selection activeCell="G25" sqref="G25:G34"/>
    </sheetView>
  </sheetViews>
  <sheetFormatPr defaultColWidth="9.140625" defaultRowHeight="12.75"/>
  <cols>
    <col min="1" max="1" width="4" style="7" customWidth="1"/>
    <col min="2" max="2" width="10.140625" style="1" customWidth="1"/>
    <col min="3" max="3" width="11.42578125" style="1" customWidth="1"/>
    <col min="4" max="4" width="8.28515625" style="1" customWidth="1"/>
    <col min="5" max="5" width="13.85546875" style="1" customWidth="1"/>
    <col min="6" max="6" width="31.28515625" style="1" customWidth="1"/>
    <col min="7" max="7" width="12.28515625" style="9" customWidth="1"/>
    <col min="8" max="8" width="9.28515625" style="1" customWidth="1"/>
    <col min="9" max="16384" width="9.140625" style="1"/>
  </cols>
  <sheetData>
    <row r="8" spans="1:8" ht="7.15" customHeight="1"/>
    <row r="9" spans="1:8" ht="15" customHeight="1">
      <c r="A9" s="132" t="s">
        <v>0</v>
      </c>
      <c r="B9" s="132"/>
      <c r="C9" s="132"/>
      <c r="D9" s="132"/>
      <c r="E9" s="132"/>
      <c r="F9" s="132"/>
      <c r="G9" s="132"/>
      <c r="H9" s="132"/>
    </row>
    <row r="10" spans="1:8" ht="9" customHeight="1">
      <c r="A10" s="2"/>
      <c r="B10" s="2"/>
      <c r="C10" s="2"/>
      <c r="D10" s="2"/>
      <c r="E10" s="2"/>
      <c r="F10" s="2"/>
      <c r="G10" s="2"/>
      <c r="H10" s="2"/>
    </row>
    <row r="11" spans="1:8" ht="19.149999999999999" customHeight="1">
      <c r="A11" s="76">
        <v>1</v>
      </c>
      <c r="B11" s="133" t="s">
        <v>1</v>
      </c>
      <c r="C11" s="133"/>
      <c r="D11" s="133"/>
      <c r="E11" s="133"/>
      <c r="F11" s="133"/>
      <c r="G11" s="133"/>
      <c r="H11" s="133"/>
    </row>
    <row r="12" spans="1:8" ht="19.149999999999999" customHeight="1">
      <c r="A12" s="76"/>
      <c r="B12" s="77"/>
      <c r="C12" s="95" t="s">
        <v>103</v>
      </c>
      <c r="D12" s="95"/>
      <c r="E12" s="92" t="s">
        <v>2</v>
      </c>
      <c r="F12" s="77"/>
      <c r="G12" s="77"/>
      <c r="H12" s="77"/>
    </row>
    <row r="13" spans="1:8" ht="19.149999999999999" customHeight="1">
      <c r="A13" s="76"/>
      <c r="B13" s="77"/>
      <c r="C13" s="95" t="s">
        <v>104</v>
      </c>
      <c r="D13" s="95"/>
      <c r="E13" s="92" t="s">
        <v>2</v>
      </c>
      <c r="F13" s="77"/>
      <c r="G13" s="77"/>
      <c r="H13" s="77"/>
    </row>
    <row r="14" spans="1:8" ht="19.149999999999999" customHeight="1">
      <c r="A14" s="76"/>
      <c r="B14" s="77"/>
      <c r="C14" s="95" t="s">
        <v>105</v>
      </c>
      <c r="D14" s="95"/>
      <c r="E14" s="92" t="s">
        <v>2</v>
      </c>
      <c r="F14" s="77"/>
      <c r="G14" s="77"/>
      <c r="H14" s="77"/>
    </row>
    <row r="15" spans="1:8" ht="19.149999999999999" customHeight="1">
      <c r="A15" s="76"/>
      <c r="B15" s="77"/>
      <c r="C15" s="97" t="s">
        <v>106</v>
      </c>
      <c r="D15" s="96"/>
      <c r="E15" s="92" t="s">
        <v>2</v>
      </c>
      <c r="F15" s="30"/>
      <c r="G15" s="77"/>
      <c r="H15" s="77"/>
    </row>
    <row r="16" spans="1:8" ht="19.149999999999999" customHeight="1">
      <c r="A16" s="76"/>
      <c r="B16" s="77"/>
      <c r="C16" s="97" t="s">
        <v>107</v>
      </c>
      <c r="D16" s="96"/>
      <c r="E16" s="92" t="s">
        <v>2</v>
      </c>
      <c r="F16" s="30"/>
      <c r="G16" s="77"/>
      <c r="H16" s="77"/>
    </row>
    <row r="17" spans="1:8" ht="19.149999999999999" customHeight="1">
      <c r="A17" s="76"/>
      <c r="B17" s="77"/>
      <c r="C17" s="97" t="s">
        <v>108</v>
      </c>
      <c r="D17" s="96"/>
      <c r="E17" s="92" t="s">
        <v>2</v>
      </c>
      <c r="F17" s="30"/>
      <c r="G17" s="77"/>
      <c r="H17" s="77"/>
    </row>
    <row r="18" spans="1:8" ht="19.149999999999999" customHeight="1">
      <c r="A18" s="76"/>
      <c r="B18" s="77"/>
      <c r="C18" s="98" t="s">
        <v>109</v>
      </c>
      <c r="D18" s="96"/>
      <c r="E18" s="92" t="s">
        <v>2</v>
      </c>
      <c r="F18" s="30"/>
      <c r="G18" s="77"/>
      <c r="H18" s="77"/>
    </row>
    <row r="19" spans="1:8" ht="19.149999999999999" customHeight="1">
      <c r="A19" s="76"/>
      <c r="B19" s="77"/>
      <c r="C19" s="98" t="s">
        <v>110</v>
      </c>
      <c r="D19" s="96"/>
      <c r="E19" s="92" t="s">
        <v>2</v>
      </c>
      <c r="F19" s="30"/>
      <c r="G19" s="77"/>
      <c r="H19" s="77"/>
    </row>
    <row r="20" spans="1:8" ht="19.149999999999999" customHeight="1">
      <c r="A20" s="76"/>
      <c r="B20" s="77"/>
      <c r="C20" s="98" t="s">
        <v>111</v>
      </c>
      <c r="D20" s="96"/>
      <c r="E20" s="92" t="s">
        <v>2</v>
      </c>
      <c r="F20" s="30"/>
      <c r="G20" s="77"/>
      <c r="H20" s="77"/>
    </row>
    <row r="21" spans="1:8" ht="19.149999999999999" customHeight="1">
      <c r="A21" s="76"/>
      <c r="B21" s="77"/>
      <c r="C21" s="98" t="s">
        <v>112</v>
      </c>
      <c r="D21" s="96"/>
      <c r="E21" s="92" t="s">
        <v>2</v>
      </c>
      <c r="F21" s="30"/>
      <c r="G21" s="77"/>
      <c r="H21" s="77"/>
    </row>
    <row r="22" spans="1:8" ht="36" customHeight="1">
      <c r="A22" s="76"/>
      <c r="B22" s="134" t="s">
        <v>3</v>
      </c>
      <c r="C22" s="134"/>
      <c r="D22" s="134"/>
      <c r="E22" s="134"/>
      <c r="F22" s="134"/>
      <c r="G22" s="134"/>
      <c r="H22" s="134"/>
    </row>
    <row r="23" spans="1:8" ht="19.5" customHeight="1">
      <c r="A23" s="76">
        <v>2</v>
      </c>
      <c r="B23" s="135" t="s">
        <v>4</v>
      </c>
      <c r="C23" s="135"/>
      <c r="D23" s="135"/>
      <c r="E23" s="135"/>
      <c r="F23" s="135"/>
      <c r="G23" s="135"/>
      <c r="H23" s="135"/>
    </row>
    <row r="24" spans="1:8" ht="18.600000000000001" customHeight="1">
      <c r="A24" s="68" t="s">
        <v>5</v>
      </c>
      <c r="B24" s="68" t="s">
        <v>6</v>
      </c>
      <c r="C24" s="68" t="s">
        <v>70</v>
      </c>
      <c r="D24" s="68" t="s">
        <v>8</v>
      </c>
      <c r="E24" s="68" t="s">
        <v>9</v>
      </c>
      <c r="F24" s="68" t="s">
        <v>10</v>
      </c>
      <c r="G24" s="68" t="s">
        <v>11</v>
      </c>
      <c r="H24" s="68" t="s">
        <v>12</v>
      </c>
    </row>
    <row r="25" spans="1:8" ht="33.75">
      <c r="A25" s="70">
        <v>1</v>
      </c>
      <c r="B25" s="99" t="s">
        <v>103</v>
      </c>
      <c r="C25" s="70">
        <v>2022084997</v>
      </c>
      <c r="D25" s="68">
        <v>9023479</v>
      </c>
      <c r="E25" s="70" t="s">
        <v>113</v>
      </c>
      <c r="F25" s="70" t="s">
        <v>114</v>
      </c>
      <c r="G25" s="71">
        <v>454406.6</v>
      </c>
      <c r="H25" s="72">
        <v>500</v>
      </c>
    </row>
    <row r="26" spans="1:8" ht="33.75">
      <c r="A26" s="70">
        <v>2</v>
      </c>
      <c r="B26" s="99" t="s">
        <v>104</v>
      </c>
      <c r="C26" s="70">
        <v>2022085000</v>
      </c>
      <c r="D26" s="68">
        <v>9023596</v>
      </c>
      <c r="E26" s="70" t="s">
        <v>113</v>
      </c>
      <c r="F26" s="70" t="s">
        <v>114</v>
      </c>
      <c r="G26" s="71">
        <v>3345770</v>
      </c>
      <c r="H26" s="72">
        <v>5000</v>
      </c>
    </row>
    <row r="27" spans="1:8" ht="45">
      <c r="A27" s="70">
        <v>3</v>
      </c>
      <c r="B27" s="99" t="s">
        <v>105</v>
      </c>
      <c r="C27" s="70">
        <v>2022085205</v>
      </c>
      <c r="D27" s="68">
        <v>9023770</v>
      </c>
      <c r="E27" s="70" t="s">
        <v>113</v>
      </c>
      <c r="F27" s="70" t="s">
        <v>115</v>
      </c>
      <c r="G27" s="71">
        <v>8690878</v>
      </c>
      <c r="H27" s="72">
        <v>10000</v>
      </c>
    </row>
    <row r="28" spans="1:8" ht="45">
      <c r="A28" s="70">
        <v>4</v>
      </c>
      <c r="B28" s="100" t="s">
        <v>106</v>
      </c>
      <c r="C28" s="70">
        <v>2022085272</v>
      </c>
      <c r="D28" s="68">
        <v>9023798</v>
      </c>
      <c r="E28" s="70" t="s">
        <v>113</v>
      </c>
      <c r="F28" s="70" t="s">
        <v>115</v>
      </c>
      <c r="G28" s="71">
        <v>2902000</v>
      </c>
      <c r="H28" s="72">
        <v>5000</v>
      </c>
    </row>
    <row r="29" spans="1:8" ht="33.75">
      <c r="A29" s="70">
        <v>5</v>
      </c>
      <c r="B29" s="100" t="s">
        <v>107</v>
      </c>
      <c r="C29" s="70">
        <v>2022085368</v>
      </c>
      <c r="D29" s="68">
        <v>9023845</v>
      </c>
      <c r="E29" s="70" t="s">
        <v>43</v>
      </c>
      <c r="F29" s="70" t="s">
        <v>116</v>
      </c>
      <c r="G29" s="71">
        <v>1012000</v>
      </c>
      <c r="H29" s="72">
        <v>5000</v>
      </c>
    </row>
    <row r="30" spans="1:8" ht="56.25">
      <c r="A30" s="70">
        <v>6</v>
      </c>
      <c r="B30" s="100" t="s">
        <v>108</v>
      </c>
      <c r="C30" s="70">
        <v>2022085377</v>
      </c>
      <c r="D30" s="68">
        <v>9023875</v>
      </c>
      <c r="E30" s="70" t="s">
        <v>14</v>
      </c>
      <c r="F30" s="70" t="s">
        <v>117</v>
      </c>
      <c r="G30" s="71">
        <v>547500</v>
      </c>
      <c r="H30" s="72">
        <v>1000</v>
      </c>
    </row>
    <row r="31" spans="1:8" ht="33.75">
      <c r="A31" s="70">
        <v>7</v>
      </c>
      <c r="B31" s="101" t="s">
        <v>109</v>
      </c>
      <c r="C31" s="70">
        <v>2022085420</v>
      </c>
      <c r="D31" s="68">
        <v>9023904</v>
      </c>
      <c r="E31" s="70" t="s">
        <v>41</v>
      </c>
      <c r="F31" s="70" t="s">
        <v>118</v>
      </c>
      <c r="G31" s="71">
        <v>653600</v>
      </c>
      <c r="H31" s="72">
        <v>1000</v>
      </c>
    </row>
    <row r="32" spans="1:8" ht="45">
      <c r="A32" s="70">
        <v>8</v>
      </c>
      <c r="B32" s="101" t="s">
        <v>110</v>
      </c>
      <c r="C32" s="70">
        <v>2022085445</v>
      </c>
      <c r="D32" s="68">
        <v>9023921</v>
      </c>
      <c r="E32" s="70" t="s">
        <v>119</v>
      </c>
      <c r="F32" s="70" t="s">
        <v>120</v>
      </c>
      <c r="G32" s="71">
        <v>1063000</v>
      </c>
      <c r="H32" s="72">
        <v>1000</v>
      </c>
    </row>
    <row r="33" spans="1:8" ht="33.75">
      <c r="A33" s="70">
        <v>9</v>
      </c>
      <c r="B33" s="101" t="s">
        <v>111</v>
      </c>
      <c r="C33" s="70">
        <v>2022095522</v>
      </c>
      <c r="D33" s="68">
        <v>9023939</v>
      </c>
      <c r="E33" s="70" t="s">
        <v>121</v>
      </c>
      <c r="F33" s="70" t="s">
        <v>122</v>
      </c>
      <c r="G33" s="71">
        <v>320000</v>
      </c>
      <c r="H33" s="72">
        <v>500</v>
      </c>
    </row>
    <row r="34" spans="1:8" ht="33.75">
      <c r="A34" s="70">
        <v>10</v>
      </c>
      <c r="B34" s="101" t="s">
        <v>112</v>
      </c>
      <c r="C34" s="70">
        <v>2022095533</v>
      </c>
      <c r="D34" s="68">
        <v>9023952</v>
      </c>
      <c r="E34" s="70" t="s">
        <v>119</v>
      </c>
      <c r="F34" s="70" t="s">
        <v>123</v>
      </c>
      <c r="G34" s="71">
        <v>400006</v>
      </c>
      <c r="H34" s="72">
        <v>500</v>
      </c>
    </row>
    <row r="35" spans="1:8" s="5" customFormat="1" ht="7.9" customHeight="1">
      <c r="A35" s="6"/>
      <c r="B35" s="126"/>
      <c r="C35" s="126"/>
      <c r="D35" s="126"/>
      <c r="E35" s="126"/>
      <c r="F35" s="126"/>
      <c r="G35" s="126"/>
      <c r="H35" s="126"/>
    </row>
    <row r="36" spans="1:8" ht="69.599999999999994" customHeight="1">
      <c r="A36" s="76">
        <v>3</v>
      </c>
      <c r="B36" s="133" t="s">
        <v>15</v>
      </c>
      <c r="C36" s="133"/>
      <c r="D36" s="133"/>
      <c r="E36" s="133"/>
      <c r="F36" s="133"/>
      <c r="G36" s="133"/>
      <c r="H36" s="133"/>
    </row>
    <row r="37" spans="1:8" ht="30" customHeight="1">
      <c r="A37" s="76">
        <v>4</v>
      </c>
      <c r="B37" s="133" t="s">
        <v>16</v>
      </c>
      <c r="C37" s="133"/>
      <c r="D37" s="133"/>
      <c r="E37" s="133"/>
      <c r="F37" s="133"/>
      <c r="G37" s="133"/>
      <c r="H37" s="133"/>
    </row>
    <row r="38" spans="1:8" ht="55.15" customHeight="1">
      <c r="A38" s="76">
        <v>5</v>
      </c>
      <c r="B38" s="187" t="s">
        <v>17</v>
      </c>
      <c r="C38" s="187"/>
      <c r="D38" s="187"/>
      <c r="E38" s="187"/>
      <c r="F38" s="187"/>
      <c r="G38" s="187"/>
      <c r="H38" s="187"/>
    </row>
    <row r="39" spans="1:8" ht="33.6" customHeight="1">
      <c r="A39" s="76">
        <v>6</v>
      </c>
      <c r="B39" s="133" t="s">
        <v>18</v>
      </c>
      <c r="C39" s="133"/>
      <c r="D39" s="133"/>
      <c r="E39" s="133"/>
      <c r="F39" s="133"/>
      <c r="G39" s="133"/>
      <c r="H39" s="133"/>
    </row>
    <row r="40" spans="1:8" ht="71.45" customHeight="1">
      <c r="A40" s="76">
        <v>7</v>
      </c>
      <c r="B40" s="183" t="s">
        <v>124</v>
      </c>
      <c r="C40" s="183"/>
      <c r="D40" s="183"/>
      <c r="E40" s="183"/>
      <c r="F40" s="183"/>
      <c r="G40" s="183"/>
      <c r="H40" s="183"/>
    </row>
    <row r="41" spans="1:8" ht="108" customHeight="1">
      <c r="A41" s="76">
        <v>8</v>
      </c>
      <c r="B41" s="185" t="s">
        <v>125</v>
      </c>
      <c r="C41" s="185"/>
      <c r="D41" s="185"/>
      <c r="E41" s="185"/>
      <c r="F41" s="185"/>
      <c r="G41" s="185"/>
      <c r="H41" s="185"/>
    </row>
    <row r="42" spans="1:8" ht="132.75" customHeight="1">
      <c r="A42" s="76">
        <v>9</v>
      </c>
      <c r="B42" s="186" t="s">
        <v>126</v>
      </c>
      <c r="C42" s="186"/>
      <c r="D42" s="186"/>
      <c r="E42" s="186"/>
      <c r="F42" s="186"/>
      <c r="G42" s="186"/>
      <c r="H42" s="186"/>
    </row>
    <row r="43" spans="1:8" ht="23.25" customHeight="1">
      <c r="A43" s="76">
        <v>10</v>
      </c>
      <c r="B43" s="187" t="s">
        <v>19</v>
      </c>
      <c r="C43" s="187"/>
      <c r="D43" s="187"/>
      <c r="E43" s="187"/>
      <c r="F43" s="187"/>
      <c r="G43" s="187"/>
      <c r="H43" s="187"/>
    </row>
    <row r="44" spans="1:8" ht="39.75" customHeight="1">
      <c r="A44" s="76">
        <v>11</v>
      </c>
      <c r="B44" s="183" t="s">
        <v>127</v>
      </c>
      <c r="C44" s="183"/>
      <c r="D44" s="183"/>
      <c r="E44" s="183"/>
      <c r="F44" s="183"/>
      <c r="G44" s="183"/>
      <c r="H44" s="78"/>
    </row>
    <row r="45" spans="1:8" ht="45.75" customHeight="1">
      <c r="A45" s="76">
        <v>12</v>
      </c>
      <c r="B45" s="183" t="s">
        <v>128</v>
      </c>
      <c r="C45" s="183"/>
      <c r="D45" s="183"/>
      <c r="E45" s="183"/>
      <c r="F45" s="183"/>
      <c r="G45" s="183"/>
      <c r="H45" s="78"/>
    </row>
    <row r="46" spans="1:8" ht="87.75" customHeight="1">
      <c r="A46" s="76">
        <v>13</v>
      </c>
      <c r="B46" s="134" t="s">
        <v>129</v>
      </c>
      <c r="C46" s="134"/>
      <c r="D46" s="134"/>
      <c r="E46" s="79"/>
      <c r="F46" s="79"/>
      <c r="G46" s="102"/>
      <c r="H46" s="78"/>
    </row>
    <row r="47" spans="1:8" ht="150.6" customHeight="1">
      <c r="A47" s="76"/>
      <c r="B47" s="134" t="s">
        <v>130</v>
      </c>
      <c r="C47" s="134"/>
      <c r="D47" s="134"/>
      <c r="E47" s="79"/>
      <c r="F47" s="79"/>
      <c r="G47" s="102"/>
      <c r="H47" s="78"/>
    </row>
    <row r="48" spans="1:8" ht="16.5" customHeight="1">
      <c r="A48" s="76">
        <v>14</v>
      </c>
      <c r="B48" s="184" t="s">
        <v>22</v>
      </c>
      <c r="C48" s="184"/>
      <c r="D48" s="184"/>
      <c r="E48" s="184"/>
      <c r="F48" s="184"/>
      <c r="G48" s="184"/>
      <c r="H48" s="78"/>
    </row>
    <row r="49" spans="1:8" ht="15.75" customHeight="1">
      <c r="A49" s="76"/>
      <c r="B49" s="134" t="s">
        <v>23</v>
      </c>
      <c r="C49" s="134"/>
      <c r="D49" s="134"/>
      <c r="E49" s="134"/>
      <c r="F49" s="134"/>
      <c r="G49" s="134"/>
      <c r="H49" s="78"/>
    </row>
    <row r="50" spans="1:8" ht="15.75" customHeight="1">
      <c r="A50" s="76"/>
      <c r="B50" s="79"/>
      <c r="C50" s="79"/>
      <c r="D50" s="79"/>
      <c r="E50" s="79"/>
      <c r="F50" s="79"/>
      <c r="G50" s="79"/>
      <c r="H50" s="78"/>
    </row>
    <row r="51" spans="1:8" ht="15.75" customHeight="1">
      <c r="A51" s="93"/>
      <c r="B51" s="79"/>
      <c r="C51" s="79"/>
      <c r="D51" s="79"/>
      <c r="E51" s="79"/>
      <c r="F51" s="103" t="s">
        <v>24</v>
      </c>
      <c r="G51" s="104"/>
      <c r="H51" s="57"/>
    </row>
    <row r="52" spans="1:8" ht="11.25" customHeight="1">
      <c r="A52" s="93"/>
      <c r="B52" s="79"/>
      <c r="C52" s="79"/>
      <c r="D52" s="79"/>
      <c r="E52" s="79"/>
      <c r="F52" s="79" t="s">
        <v>25</v>
      </c>
      <c r="G52" s="104"/>
      <c r="H52" s="57"/>
    </row>
    <row r="53" spans="1:8">
      <c r="A53" s="93"/>
      <c r="B53" s="78"/>
      <c r="C53" s="105"/>
      <c r="D53" s="105"/>
      <c r="E53" s="105"/>
      <c r="F53" s="105" t="s">
        <v>26</v>
      </c>
      <c r="G53" s="104"/>
      <c r="H53" s="104"/>
    </row>
    <row r="54" spans="1:8">
      <c r="A54" s="93"/>
      <c r="B54" s="78" t="s">
        <v>131</v>
      </c>
      <c r="C54" s="78"/>
      <c r="D54" s="78"/>
      <c r="E54" s="78"/>
      <c r="F54" s="78"/>
      <c r="G54" s="182"/>
      <c r="H54" s="182"/>
    </row>
    <row r="1048476" spans="4:4">
      <c r="D1048476" s="14">
        <v>7417492</v>
      </c>
    </row>
  </sheetData>
  <mergeCells count="20">
    <mergeCell ref="B36:H36"/>
    <mergeCell ref="B37:H37"/>
    <mergeCell ref="B38:H38"/>
    <mergeCell ref="B39:H39"/>
    <mergeCell ref="A9:H9"/>
    <mergeCell ref="B11:H11"/>
    <mergeCell ref="B22:H22"/>
    <mergeCell ref="B23:H23"/>
    <mergeCell ref="B35:H35"/>
    <mergeCell ref="B40:H40"/>
    <mergeCell ref="B41:H41"/>
    <mergeCell ref="B42:H42"/>
    <mergeCell ref="B43:H43"/>
    <mergeCell ref="B44:G44"/>
    <mergeCell ref="G54:H54"/>
    <mergeCell ref="B45:G45"/>
    <mergeCell ref="B46:D46"/>
    <mergeCell ref="B47:D47"/>
    <mergeCell ref="B48:G48"/>
    <mergeCell ref="B49:G49"/>
  </mergeCells>
  <printOptions horizontalCentered="1"/>
  <pageMargins left="0" right="0" top="0.39370078740157483" bottom="0.39370078740157483" header="0.31496062992125984" footer="0.31496062992125984"/>
  <pageSetup paperSize="11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35652-CE2A-4840-AC34-B9042F894055}">
  <sheetPr codeName="Sheet5">
    <tabColor rgb="FFFF0000"/>
  </sheetPr>
  <dimension ref="A9:H1048474"/>
  <sheetViews>
    <sheetView topLeftCell="A22" workbookViewId="0">
      <selection activeCell="F24" sqref="F24:G32"/>
    </sheetView>
  </sheetViews>
  <sheetFormatPr defaultColWidth="9.140625" defaultRowHeight="12.75"/>
  <cols>
    <col min="1" max="1" width="4" style="7" customWidth="1"/>
    <col min="2" max="2" width="10.140625" style="1" customWidth="1"/>
    <col min="3" max="3" width="11.42578125" style="1" customWidth="1"/>
    <col min="4" max="4" width="8.28515625" style="1" customWidth="1"/>
    <col min="5" max="5" width="13.85546875" style="1" customWidth="1"/>
    <col min="6" max="6" width="31.28515625" style="1" customWidth="1"/>
    <col min="7" max="7" width="12.28515625" style="9" customWidth="1"/>
    <col min="8" max="8" width="9.28515625" style="1" customWidth="1"/>
    <col min="9" max="16384" width="9.140625" style="1"/>
  </cols>
  <sheetData>
    <row r="9" spans="1:8" ht="15" customHeight="1">
      <c r="A9" s="132" t="s">
        <v>0</v>
      </c>
      <c r="B9" s="132"/>
      <c r="C9" s="132"/>
      <c r="D9" s="132"/>
      <c r="E9" s="132"/>
      <c r="F9" s="132"/>
      <c r="G9" s="132"/>
      <c r="H9" s="132"/>
    </row>
    <row r="10" spans="1:8" ht="15" customHeight="1">
      <c r="A10" s="2"/>
      <c r="B10" s="2"/>
      <c r="C10" s="2"/>
      <c r="D10" s="2"/>
      <c r="E10" s="2"/>
      <c r="F10" s="2"/>
      <c r="G10" s="2"/>
      <c r="H10" s="2"/>
    </row>
    <row r="11" spans="1:8" ht="19.149999999999999" customHeight="1">
      <c r="A11" s="76">
        <v>1</v>
      </c>
      <c r="B11" s="133" t="s">
        <v>1</v>
      </c>
      <c r="C11" s="133"/>
      <c r="D11" s="133"/>
      <c r="E11" s="133"/>
      <c r="F11" s="133"/>
      <c r="G11" s="133"/>
      <c r="H11" s="133"/>
    </row>
    <row r="12" spans="1:8" ht="19.149999999999999" customHeight="1">
      <c r="A12" s="76"/>
      <c r="B12" s="77"/>
      <c r="C12" s="95" t="s">
        <v>132</v>
      </c>
      <c r="D12" s="95"/>
      <c r="E12" s="92" t="s">
        <v>2</v>
      </c>
      <c r="F12" s="77"/>
      <c r="G12" s="77"/>
      <c r="H12" s="77"/>
    </row>
    <row r="13" spans="1:8" ht="19.149999999999999" customHeight="1">
      <c r="A13" s="76"/>
      <c r="B13" s="77"/>
      <c r="C13" s="95" t="s">
        <v>133</v>
      </c>
      <c r="D13" s="95"/>
      <c r="E13" s="92" t="s">
        <v>2</v>
      </c>
      <c r="F13" s="77"/>
      <c r="G13" s="77"/>
      <c r="H13" s="77"/>
    </row>
    <row r="14" spans="1:8" ht="19.149999999999999" customHeight="1">
      <c r="A14" s="76"/>
      <c r="B14" s="77"/>
      <c r="C14" s="95" t="s">
        <v>134</v>
      </c>
      <c r="D14" s="95"/>
      <c r="E14" s="92" t="s">
        <v>2</v>
      </c>
      <c r="F14" s="77"/>
      <c r="G14" s="77"/>
      <c r="H14" s="77"/>
    </row>
    <row r="15" spans="1:8" ht="19.149999999999999" customHeight="1">
      <c r="A15" s="76"/>
      <c r="B15" s="77"/>
      <c r="C15" s="97" t="s">
        <v>135</v>
      </c>
      <c r="D15" s="96"/>
      <c r="E15" s="92" t="s">
        <v>64</v>
      </c>
      <c r="F15" s="30"/>
      <c r="G15" s="77"/>
      <c r="H15" s="77"/>
    </row>
    <row r="16" spans="1:8" ht="19.149999999999999" customHeight="1">
      <c r="A16" s="76"/>
      <c r="B16" s="77"/>
      <c r="C16" s="97" t="s">
        <v>136</v>
      </c>
      <c r="D16" s="96"/>
      <c r="E16" s="94" t="s">
        <v>137</v>
      </c>
      <c r="F16" s="30"/>
      <c r="G16" s="77"/>
      <c r="H16" s="77"/>
    </row>
    <row r="17" spans="1:8" ht="19.149999999999999" customHeight="1">
      <c r="A17" s="76"/>
      <c r="B17" s="77"/>
      <c r="C17" s="97" t="s">
        <v>138</v>
      </c>
      <c r="D17" s="96"/>
      <c r="E17" s="94" t="s">
        <v>137</v>
      </c>
      <c r="F17" s="30"/>
      <c r="G17" s="77"/>
      <c r="H17" s="77"/>
    </row>
    <row r="18" spans="1:8" ht="19.149999999999999" customHeight="1">
      <c r="A18" s="76"/>
      <c r="B18" s="77"/>
      <c r="C18" s="98" t="s">
        <v>139</v>
      </c>
      <c r="D18" s="96"/>
      <c r="E18" s="94" t="s">
        <v>137</v>
      </c>
      <c r="F18" s="30"/>
      <c r="G18" s="77"/>
      <c r="H18" s="77"/>
    </row>
    <row r="19" spans="1:8" ht="19.149999999999999" customHeight="1">
      <c r="A19" s="76"/>
      <c r="B19" s="77"/>
      <c r="C19" s="98" t="s">
        <v>140</v>
      </c>
      <c r="D19" s="96"/>
      <c r="E19" s="94" t="s">
        <v>2</v>
      </c>
      <c r="F19" s="30"/>
      <c r="G19" s="77"/>
      <c r="H19" s="77"/>
    </row>
    <row r="20" spans="1:8" ht="19.149999999999999" customHeight="1">
      <c r="A20" s="76"/>
      <c r="B20" s="77"/>
      <c r="C20" s="98" t="s">
        <v>141</v>
      </c>
      <c r="D20" s="96"/>
      <c r="E20" s="94" t="s">
        <v>137</v>
      </c>
      <c r="F20" s="30"/>
      <c r="G20" s="77"/>
      <c r="H20" s="77"/>
    </row>
    <row r="21" spans="1:8" ht="36" customHeight="1">
      <c r="A21" s="76"/>
      <c r="B21" s="134" t="s">
        <v>3</v>
      </c>
      <c r="C21" s="134"/>
      <c r="D21" s="134"/>
      <c r="E21" s="134"/>
      <c r="F21" s="134"/>
      <c r="G21" s="134"/>
      <c r="H21" s="134"/>
    </row>
    <row r="22" spans="1:8" ht="19.5" customHeight="1">
      <c r="A22" s="76">
        <v>2</v>
      </c>
      <c r="B22" s="135" t="s">
        <v>4</v>
      </c>
      <c r="C22" s="135"/>
      <c r="D22" s="135"/>
      <c r="E22" s="135"/>
      <c r="F22" s="135"/>
      <c r="G22" s="135"/>
      <c r="H22" s="135"/>
    </row>
    <row r="23" spans="1:8" ht="18.600000000000001" customHeight="1">
      <c r="A23" s="68" t="s">
        <v>5</v>
      </c>
      <c r="B23" s="68" t="s">
        <v>6</v>
      </c>
      <c r="C23" s="68" t="s">
        <v>70</v>
      </c>
      <c r="D23" s="68" t="s">
        <v>8</v>
      </c>
      <c r="E23" s="68" t="s">
        <v>9</v>
      </c>
      <c r="F23" s="68" t="s">
        <v>10</v>
      </c>
      <c r="G23" s="68" t="s">
        <v>11</v>
      </c>
      <c r="H23" s="68" t="s">
        <v>12</v>
      </c>
    </row>
    <row r="24" spans="1:8" ht="33.75">
      <c r="A24" s="70">
        <v>1</v>
      </c>
      <c r="B24" s="99" t="s">
        <v>132</v>
      </c>
      <c r="C24" s="70">
        <v>2022095571</v>
      </c>
      <c r="D24" s="68">
        <v>9023975</v>
      </c>
      <c r="E24" s="70" t="s">
        <v>119</v>
      </c>
      <c r="F24" s="70" t="s">
        <v>142</v>
      </c>
      <c r="G24" s="71">
        <v>1287000</v>
      </c>
      <c r="H24" s="72">
        <v>5000</v>
      </c>
    </row>
    <row r="25" spans="1:8" ht="33.75">
      <c r="A25" s="70">
        <v>2</v>
      </c>
      <c r="B25" s="99" t="s">
        <v>133</v>
      </c>
      <c r="C25" s="70">
        <v>2022095610</v>
      </c>
      <c r="D25" s="68">
        <v>9023990</v>
      </c>
      <c r="E25" s="70" t="s">
        <v>143</v>
      </c>
      <c r="F25" s="70" t="s">
        <v>144</v>
      </c>
      <c r="G25" s="71">
        <v>354000</v>
      </c>
      <c r="H25" s="72">
        <v>500</v>
      </c>
    </row>
    <row r="26" spans="1:8" ht="56.25">
      <c r="A26" s="70">
        <v>3</v>
      </c>
      <c r="B26" s="99" t="s">
        <v>134</v>
      </c>
      <c r="C26" s="70">
        <v>2022095614</v>
      </c>
      <c r="D26" s="68">
        <v>9024013</v>
      </c>
      <c r="E26" s="70" t="s">
        <v>42</v>
      </c>
      <c r="F26" s="70" t="s">
        <v>145</v>
      </c>
      <c r="G26" s="71">
        <v>300000</v>
      </c>
      <c r="H26" s="72">
        <v>500</v>
      </c>
    </row>
    <row r="27" spans="1:8" ht="78.75">
      <c r="A27" s="70">
        <v>4</v>
      </c>
      <c r="B27" s="100" t="s">
        <v>135</v>
      </c>
      <c r="C27" s="70">
        <v>2022074296</v>
      </c>
      <c r="D27" s="68">
        <v>9024026</v>
      </c>
      <c r="E27" s="70" t="s">
        <v>14</v>
      </c>
      <c r="F27" s="70" t="s">
        <v>146</v>
      </c>
      <c r="G27" s="71">
        <v>1700000</v>
      </c>
      <c r="H27" s="72">
        <v>5000</v>
      </c>
    </row>
    <row r="28" spans="1:8" ht="33.75">
      <c r="A28" s="70">
        <v>5</v>
      </c>
      <c r="B28" s="100" t="s">
        <v>136</v>
      </c>
      <c r="C28" s="70">
        <v>2022074754</v>
      </c>
      <c r="D28" s="68">
        <v>9024044</v>
      </c>
      <c r="E28" s="70" t="s">
        <v>43</v>
      </c>
      <c r="F28" s="70" t="s">
        <v>147</v>
      </c>
      <c r="G28" s="71">
        <v>7343940</v>
      </c>
      <c r="H28" s="72">
        <v>10000</v>
      </c>
    </row>
    <row r="29" spans="1:8" ht="33.75">
      <c r="A29" s="70">
        <v>6</v>
      </c>
      <c r="B29" s="100" t="s">
        <v>138</v>
      </c>
      <c r="C29" s="70">
        <v>2022074668</v>
      </c>
      <c r="D29" s="68">
        <v>9024055</v>
      </c>
      <c r="E29" s="70" t="s">
        <v>14</v>
      </c>
      <c r="F29" s="70" t="s">
        <v>148</v>
      </c>
      <c r="G29" s="71">
        <v>375000</v>
      </c>
      <c r="H29" s="72">
        <v>500</v>
      </c>
    </row>
    <row r="30" spans="1:8" ht="33.75">
      <c r="A30" s="70">
        <v>7</v>
      </c>
      <c r="B30" s="101" t="s">
        <v>139</v>
      </c>
      <c r="C30" s="70">
        <v>2022074755</v>
      </c>
      <c r="D30" s="68">
        <v>9024068</v>
      </c>
      <c r="E30" s="70" t="s">
        <v>43</v>
      </c>
      <c r="F30" s="70" t="s">
        <v>147</v>
      </c>
      <c r="G30" s="71">
        <v>4160540</v>
      </c>
      <c r="H30" s="72">
        <v>5000</v>
      </c>
    </row>
    <row r="31" spans="1:8" ht="78.75">
      <c r="A31" s="70">
        <v>8</v>
      </c>
      <c r="B31" s="101" t="s">
        <v>140</v>
      </c>
      <c r="C31" s="70">
        <v>2022074759</v>
      </c>
      <c r="D31" s="68">
        <v>9024078</v>
      </c>
      <c r="E31" s="70" t="s">
        <v>41</v>
      </c>
      <c r="F31" s="70" t="s">
        <v>149</v>
      </c>
      <c r="G31" s="71">
        <v>325000</v>
      </c>
      <c r="H31" s="72">
        <v>500</v>
      </c>
    </row>
    <row r="32" spans="1:8" ht="33.75">
      <c r="A32" s="70">
        <v>9</v>
      </c>
      <c r="B32" s="101" t="s">
        <v>141</v>
      </c>
      <c r="C32" s="70">
        <v>2022084969</v>
      </c>
      <c r="D32" s="68">
        <v>9024088</v>
      </c>
      <c r="E32" s="70" t="s">
        <v>46</v>
      </c>
      <c r="F32" s="70" t="s">
        <v>150</v>
      </c>
      <c r="G32" s="71">
        <v>500000</v>
      </c>
      <c r="H32" s="72">
        <v>500</v>
      </c>
    </row>
    <row r="33" spans="1:8" s="5" customFormat="1" ht="18.75" customHeight="1">
      <c r="A33" s="6"/>
      <c r="B33" s="126"/>
      <c r="C33" s="126"/>
      <c r="D33" s="126"/>
      <c r="E33" s="126"/>
      <c r="F33" s="126"/>
      <c r="G33" s="126"/>
      <c r="H33" s="126"/>
    </row>
    <row r="34" spans="1:8" ht="69.599999999999994" customHeight="1">
      <c r="A34" s="76">
        <v>3</v>
      </c>
      <c r="B34" s="133" t="s">
        <v>15</v>
      </c>
      <c r="C34" s="133"/>
      <c r="D34" s="133"/>
      <c r="E34" s="133"/>
      <c r="F34" s="133"/>
      <c r="G34" s="133"/>
      <c r="H34" s="133"/>
    </row>
    <row r="35" spans="1:8" ht="30" customHeight="1">
      <c r="A35" s="76">
        <v>4</v>
      </c>
      <c r="B35" s="133" t="s">
        <v>16</v>
      </c>
      <c r="C35" s="133"/>
      <c r="D35" s="133"/>
      <c r="E35" s="133"/>
      <c r="F35" s="133"/>
      <c r="G35" s="133"/>
      <c r="H35" s="133"/>
    </row>
    <row r="36" spans="1:8" ht="55.15" customHeight="1">
      <c r="A36" s="76">
        <v>5</v>
      </c>
      <c r="B36" s="187" t="s">
        <v>17</v>
      </c>
      <c r="C36" s="187"/>
      <c r="D36" s="187"/>
      <c r="E36" s="187"/>
      <c r="F36" s="187"/>
      <c r="G36" s="187"/>
      <c r="H36" s="187"/>
    </row>
    <row r="37" spans="1:8" ht="33.6" customHeight="1">
      <c r="A37" s="76">
        <v>6</v>
      </c>
      <c r="B37" s="133" t="s">
        <v>18</v>
      </c>
      <c r="C37" s="133"/>
      <c r="D37" s="133"/>
      <c r="E37" s="133"/>
      <c r="F37" s="133"/>
      <c r="G37" s="133"/>
      <c r="H37" s="133"/>
    </row>
    <row r="38" spans="1:8" ht="71.45" customHeight="1">
      <c r="A38" s="76">
        <v>7</v>
      </c>
      <c r="B38" s="183" t="s">
        <v>124</v>
      </c>
      <c r="C38" s="183"/>
      <c r="D38" s="183"/>
      <c r="E38" s="183"/>
      <c r="F38" s="183"/>
      <c r="G38" s="183"/>
      <c r="H38" s="183"/>
    </row>
    <row r="39" spans="1:8" ht="108" customHeight="1">
      <c r="A39" s="76">
        <v>8</v>
      </c>
      <c r="B39" s="185" t="s">
        <v>125</v>
      </c>
      <c r="C39" s="185"/>
      <c r="D39" s="185"/>
      <c r="E39" s="185"/>
      <c r="F39" s="185"/>
      <c r="G39" s="185"/>
      <c r="H39" s="185"/>
    </row>
    <row r="40" spans="1:8" ht="132.75" customHeight="1">
      <c r="A40" s="76">
        <v>9</v>
      </c>
      <c r="B40" s="186" t="s">
        <v>126</v>
      </c>
      <c r="C40" s="186"/>
      <c r="D40" s="186"/>
      <c r="E40" s="186"/>
      <c r="F40" s="186"/>
      <c r="G40" s="186"/>
      <c r="H40" s="186"/>
    </row>
    <row r="41" spans="1:8" ht="23.25" customHeight="1">
      <c r="A41" s="76">
        <v>10</v>
      </c>
      <c r="B41" s="187" t="s">
        <v>19</v>
      </c>
      <c r="C41" s="187"/>
      <c r="D41" s="187"/>
      <c r="E41" s="187"/>
      <c r="F41" s="187"/>
      <c r="G41" s="187"/>
      <c r="H41" s="187"/>
    </row>
    <row r="42" spans="1:8" ht="39.75" customHeight="1">
      <c r="A42" s="76">
        <v>11</v>
      </c>
      <c r="B42" s="183" t="s">
        <v>127</v>
      </c>
      <c r="C42" s="183"/>
      <c r="D42" s="183"/>
      <c r="E42" s="183"/>
      <c r="F42" s="183"/>
      <c r="G42" s="183"/>
      <c r="H42" s="78"/>
    </row>
    <row r="43" spans="1:8" ht="45.75" customHeight="1">
      <c r="A43" s="76">
        <v>12</v>
      </c>
      <c r="B43" s="183" t="s">
        <v>128</v>
      </c>
      <c r="C43" s="183"/>
      <c r="D43" s="183"/>
      <c r="E43" s="183"/>
      <c r="F43" s="183"/>
      <c r="G43" s="183"/>
      <c r="H43" s="78"/>
    </row>
    <row r="44" spans="1:8" ht="87.75" customHeight="1">
      <c r="A44" s="76">
        <v>13</v>
      </c>
      <c r="B44" s="134" t="s">
        <v>129</v>
      </c>
      <c r="C44" s="134"/>
      <c r="D44" s="134"/>
      <c r="E44" s="79"/>
      <c r="F44" s="79"/>
      <c r="G44" s="102"/>
      <c r="H44" s="78"/>
    </row>
    <row r="45" spans="1:8" ht="150.6" customHeight="1">
      <c r="A45" s="76"/>
      <c r="B45" s="134" t="s">
        <v>130</v>
      </c>
      <c r="C45" s="134"/>
      <c r="D45" s="134"/>
      <c r="E45" s="79"/>
      <c r="F45" s="79"/>
      <c r="G45" s="102"/>
      <c r="H45" s="78"/>
    </row>
    <row r="46" spans="1:8" ht="16.5" customHeight="1">
      <c r="A46" s="76">
        <v>14</v>
      </c>
      <c r="B46" s="184" t="s">
        <v>22</v>
      </c>
      <c r="C46" s="184"/>
      <c r="D46" s="184"/>
      <c r="E46" s="184"/>
      <c r="F46" s="184"/>
      <c r="G46" s="184"/>
      <c r="H46" s="78"/>
    </row>
    <row r="47" spans="1:8" ht="15.75" customHeight="1">
      <c r="A47" s="76"/>
      <c r="B47" s="134" t="s">
        <v>23</v>
      </c>
      <c r="C47" s="134"/>
      <c r="D47" s="134"/>
      <c r="E47" s="134"/>
      <c r="F47" s="134"/>
      <c r="G47" s="134"/>
      <c r="H47" s="78"/>
    </row>
    <row r="48" spans="1:8" ht="15.75" customHeight="1">
      <c r="A48" s="76"/>
      <c r="B48" s="79"/>
      <c r="C48" s="79"/>
      <c r="D48" s="79"/>
      <c r="E48" s="79"/>
      <c r="F48" s="79"/>
      <c r="G48" s="79"/>
      <c r="H48" s="78"/>
    </row>
    <row r="49" spans="1:8" ht="15.75" customHeight="1">
      <c r="A49" s="93"/>
      <c r="B49" s="79"/>
      <c r="C49" s="79"/>
      <c r="D49" s="79"/>
      <c r="E49" s="79"/>
      <c r="F49" s="103" t="s">
        <v>24</v>
      </c>
      <c r="G49" s="104"/>
      <c r="H49" s="57"/>
    </row>
    <row r="50" spans="1:8" ht="11.25" customHeight="1">
      <c r="A50" s="93"/>
      <c r="B50" s="79"/>
      <c r="C50" s="79"/>
      <c r="D50" s="79"/>
      <c r="E50" s="79"/>
      <c r="F50" s="79" t="s">
        <v>25</v>
      </c>
      <c r="G50" s="104"/>
      <c r="H50" s="57"/>
    </row>
    <row r="51" spans="1:8">
      <c r="A51" s="93"/>
      <c r="B51" s="78"/>
      <c r="C51" s="105"/>
      <c r="D51" s="105"/>
      <c r="E51" s="105"/>
      <c r="F51" s="105" t="s">
        <v>26</v>
      </c>
      <c r="G51" s="104"/>
      <c r="H51" s="104"/>
    </row>
    <row r="52" spans="1:8">
      <c r="A52" s="93"/>
      <c r="B52" s="78" t="s">
        <v>131</v>
      </c>
      <c r="C52" s="78"/>
      <c r="D52" s="78"/>
      <c r="E52" s="78"/>
      <c r="F52" s="78"/>
      <c r="G52" s="182"/>
      <c r="H52" s="182"/>
    </row>
    <row r="53" spans="1:8">
      <c r="A53" s="93"/>
      <c r="B53" s="78"/>
      <c r="C53" s="78"/>
      <c r="D53" s="78"/>
      <c r="E53" s="78"/>
      <c r="F53" s="78"/>
      <c r="G53" s="102"/>
      <c r="H53" s="78"/>
    </row>
    <row r="1048474" spans="4:4">
      <c r="D1048474" s="14">
        <v>7417492</v>
      </c>
    </row>
  </sheetData>
  <mergeCells count="20">
    <mergeCell ref="B34:H34"/>
    <mergeCell ref="B35:H35"/>
    <mergeCell ref="A9:H9"/>
    <mergeCell ref="B11:H11"/>
    <mergeCell ref="B21:H21"/>
    <mergeCell ref="B22:H22"/>
    <mergeCell ref="B33:H33"/>
    <mergeCell ref="B36:H36"/>
    <mergeCell ref="B37:H37"/>
    <mergeCell ref="B38:H38"/>
    <mergeCell ref="B39:H39"/>
    <mergeCell ref="B40:H40"/>
    <mergeCell ref="B46:G46"/>
    <mergeCell ref="B47:G47"/>
    <mergeCell ref="G52:H52"/>
    <mergeCell ref="B41:H41"/>
    <mergeCell ref="B42:G42"/>
    <mergeCell ref="B43:G43"/>
    <mergeCell ref="B44:D44"/>
    <mergeCell ref="B45:D4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5F48A-10A5-4759-9C3E-064A7DE2B07B}">
  <sheetPr codeName="Sheet6">
    <tabColor rgb="FFFF0000"/>
  </sheetPr>
  <dimension ref="A8:N1048457"/>
  <sheetViews>
    <sheetView topLeftCell="A13" workbookViewId="0">
      <selection activeCell="E17" sqref="E17:F19"/>
    </sheetView>
  </sheetViews>
  <sheetFormatPr defaultColWidth="9.140625" defaultRowHeight="15"/>
  <cols>
    <col min="1" max="1" width="3.42578125" style="15" customWidth="1"/>
    <col min="2" max="2" width="12.85546875" style="1" customWidth="1"/>
    <col min="3" max="3" width="10.5703125" style="1" customWidth="1"/>
    <col min="4" max="4" width="9.140625" style="16" customWidth="1"/>
    <col min="5" max="5" width="34.5703125" style="1" customWidth="1"/>
    <col min="6" max="6" width="12.28515625" style="9" customWidth="1"/>
    <col min="7" max="7" width="10.5703125" style="1" customWidth="1"/>
    <col min="8" max="8" width="8.7109375" style="1" customWidth="1"/>
    <col min="9" max="16384" width="9.140625" style="1"/>
  </cols>
  <sheetData>
    <row r="8" spans="1:14" ht="15" customHeight="1">
      <c r="A8" s="132" t="s">
        <v>27</v>
      </c>
      <c r="B8" s="132"/>
      <c r="C8" s="132"/>
      <c r="D8" s="132"/>
      <c r="E8" s="132"/>
      <c r="F8" s="132"/>
      <c r="G8" s="132"/>
      <c r="H8" s="132"/>
    </row>
    <row r="9" spans="1:14" ht="15" customHeight="1">
      <c r="A9" s="17"/>
      <c r="B9" s="2"/>
      <c r="C9" s="2"/>
      <c r="D9" s="2"/>
      <c r="E9" s="2"/>
      <c r="F9" s="2"/>
      <c r="G9" s="2"/>
    </row>
    <row r="10" spans="1:14" ht="19.5" customHeight="1" thickBot="1">
      <c r="A10" s="15">
        <v>1</v>
      </c>
      <c r="B10" s="130" t="s">
        <v>28</v>
      </c>
      <c r="C10" s="130"/>
      <c r="D10" s="130"/>
      <c r="E10" s="130"/>
      <c r="F10" s="130"/>
      <c r="G10" s="130"/>
    </row>
    <row r="11" spans="1:14" ht="28.15" customHeight="1" thickBot="1">
      <c r="B11" s="65" t="s">
        <v>151</v>
      </c>
      <c r="C11" s="86">
        <v>4984467.96</v>
      </c>
      <c r="D11" s="65"/>
      <c r="E11" s="65" t="s">
        <v>137</v>
      </c>
      <c r="F11" s="4"/>
      <c r="G11" s="4"/>
      <c r="L11" s="66"/>
      <c r="M11" s="67"/>
      <c r="N11" s="67"/>
    </row>
    <row r="12" spans="1:14" ht="28.15" customHeight="1">
      <c r="B12" s="65" t="s">
        <v>152</v>
      </c>
      <c r="C12" s="86">
        <v>1500000</v>
      </c>
      <c r="D12" s="65"/>
      <c r="E12" s="65" t="s">
        <v>64</v>
      </c>
      <c r="F12" s="4"/>
      <c r="G12" s="4"/>
      <c r="L12" s="12"/>
      <c r="M12" s="75"/>
      <c r="N12" s="75"/>
    </row>
    <row r="13" spans="1:14" ht="28.15" customHeight="1">
      <c r="B13" s="65" t="s">
        <v>153</v>
      </c>
      <c r="C13" s="86">
        <v>500000</v>
      </c>
      <c r="D13" s="65"/>
      <c r="E13" s="65" t="s">
        <v>72</v>
      </c>
      <c r="F13" s="4"/>
      <c r="G13" s="4"/>
      <c r="L13" s="12"/>
      <c r="M13" s="75"/>
      <c r="N13" s="75"/>
    </row>
    <row r="14" spans="1:14" ht="42.6" customHeight="1">
      <c r="B14" s="131" t="s">
        <v>154</v>
      </c>
      <c r="C14" s="131"/>
      <c r="D14" s="131"/>
      <c r="E14" s="131"/>
      <c r="F14" s="131"/>
      <c r="G14" s="131"/>
      <c r="H14" s="131"/>
    </row>
    <row r="15" spans="1:14" ht="42.75" customHeight="1">
      <c r="A15" s="15">
        <v>2</v>
      </c>
      <c r="B15" s="188" t="s">
        <v>29</v>
      </c>
      <c r="C15" s="188"/>
      <c r="D15" s="188"/>
      <c r="E15" s="188"/>
      <c r="F15" s="188"/>
      <c r="G15" s="188"/>
      <c r="H15" s="188"/>
    </row>
    <row r="16" spans="1:14" s="22" customFormat="1" ht="25.5">
      <c r="A16" s="18" t="s">
        <v>5</v>
      </c>
      <c r="B16" s="19" t="s">
        <v>6</v>
      </c>
      <c r="C16" s="19" t="s">
        <v>7</v>
      </c>
      <c r="D16" s="19" t="s">
        <v>8</v>
      </c>
      <c r="E16" s="20" t="s">
        <v>10</v>
      </c>
      <c r="F16" s="20" t="s">
        <v>11</v>
      </c>
      <c r="G16" s="19" t="s">
        <v>12</v>
      </c>
      <c r="H16" s="21" t="s">
        <v>30</v>
      </c>
    </row>
    <row r="17" spans="1:8" s="22" customFormat="1" ht="72">
      <c r="A17" s="54">
        <v>1</v>
      </c>
      <c r="B17" s="87" t="s">
        <v>155</v>
      </c>
      <c r="C17" s="87">
        <v>2022074510</v>
      </c>
      <c r="D17" s="88">
        <v>9026226</v>
      </c>
      <c r="E17" s="55" t="s">
        <v>156</v>
      </c>
      <c r="F17" s="89">
        <v>1500000</v>
      </c>
      <c r="G17" s="90">
        <v>5000</v>
      </c>
      <c r="H17" s="87" t="s">
        <v>32</v>
      </c>
    </row>
    <row r="18" spans="1:8" s="22" customFormat="1" ht="84">
      <c r="A18" s="54">
        <v>2</v>
      </c>
      <c r="B18" s="87" t="s">
        <v>157</v>
      </c>
      <c r="C18" s="87">
        <v>2022085320</v>
      </c>
      <c r="D18" s="88">
        <v>9026255</v>
      </c>
      <c r="E18" s="55" t="s">
        <v>158</v>
      </c>
      <c r="F18" s="89">
        <v>4984467.96</v>
      </c>
      <c r="G18" s="90">
        <v>5000</v>
      </c>
      <c r="H18" s="87" t="s">
        <v>159</v>
      </c>
    </row>
    <row r="19" spans="1:8" s="22" customFormat="1" ht="60">
      <c r="A19" s="23">
        <v>3</v>
      </c>
      <c r="B19" s="26" t="s">
        <v>160</v>
      </c>
      <c r="C19" s="26">
        <v>2022064172</v>
      </c>
      <c r="D19" s="91">
        <v>9026271</v>
      </c>
      <c r="E19" s="25" t="s">
        <v>161</v>
      </c>
      <c r="F19" s="58">
        <v>500000</v>
      </c>
      <c r="G19" s="82">
        <v>500</v>
      </c>
      <c r="H19" s="26" t="s">
        <v>75</v>
      </c>
    </row>
    <row r="20" spans="1:8" s="5" customFormat="1" ht="41.25" customHeight="1">
      <c r="A20" s="27">
        <v>3</v>
      </c>
      <c r="B20" s="126" t="s">
        <v>33</v>
      </c>
      <c r="C20" s="126"/>
      <c r="D20" s="126"/>
      <c r="E20" s="126"/>
      <c r="F20" s="126"/>
      <c r="G20" s="126"/>
      <c r="H20" s="126"/>
    </row>
    <row r="21" spans="1:8" ht="33.75" customHeight="1">
      <c r="A21" s="15">
        <v>4</v>
      </c>
      <c r="B21" s="131" t="s">
        <v>34</v>
      </c>
      <c r="C21" s="131"/>
      <c r="D21" s="131"/>
      <c r="E21" s="131"/>
      <c r="F21" s="131"/>
      <c r="G21" s="131"/>
      <c r="H21" s="131"/>
    </row>
    <row r="22" spans="1:8" ht="70.5" customHeight="1">
      <c r="A22" s="15">
        <v>5</v>
      </c>
      <c r="B22" s="131" t="s">
        <v>162</v>
      </c>
      <c r="C22" s="131"/>
      <c r="D22" s="131"/>
      <c r="E22" s="131"/>
      <c r="F22" s="131"/>
      <c r="G22" s="131"/>
      <c r="H22" s="131"/>
    </row>
    <row r="23" spans="1:8" ht="132.75" customHeight="1">
      <c r="A23" s="15">
        <v>6</v>
      </c>
      <c r="B23" s="126" t="s">
        <v>163</v>
      </c>
      <c r="C23" s="126"/>
      <c r="D23" s="126"/>
      <c r="E23" s="126"/>
      <c r="F23" s="126"/>
      <c r="G23" s="126"/>
      <c r="H23" s="126"/>
    </row>
    <row r="24" spans="1:8" ht="150" customHeight="1">
      <c r="A24" s="15">
        <v>7</v>
      </c>
      <c r="B24" s="131" t="s">
        <v>164</v>
      </c>
      <c r="C24" s="131"/>
      <c r="D24" s="131"/>
      <c r="E24" s="131"/>
      <c r="F24" s="131"/>
      <c r="G24" s="131"/>
      <c r="H24" s="131"/>
    </row>
    <row r="25" spans="1:8" ht="17.25" customHeight="1">
      <c r="A25" s="15">
        <v>8</v>
      </c>
      <c r="B25" s="131" t="s">
        <v>35</v>
      </c>
      <c r="C25" s="131"/>
      <c r="D25" s="131"/>
      <c r="E25" s="131"/>
      <c r="F25" s="131"/>
      <c r="G25" s="131"/>
      <c r="H25" s="131"/>
    </row>
    <row r="26" spans="1:8" ht="34.5" customHeight="1">
      <c r="A26" s="15">
        <v>9</v>
      </c>
      <c r="B26" s="137" t="s">
        <v>165</v>
      </c>
      <c r="C26" s="137"/>
      <c r="D26" s="137"/>
      <c r="E26" s="137"/>
      <c r="F26" s="137"/>
      <c r="G26" s="137"/>
      <c r="H26" s="137"/>
    </row>
    <row r="27" spans="1:8" ht="53.25" customHeight="1">
      <c r="A27" s="15">
        <v>10</v>
      </c>
      <c r="B27" s="137" t="s">
        <v>36</v>
      </c>
      <c r="C27" s="137"/>
      <c r="D27" s="137"/>
      <c r="E27" s="137"/>
      <c r="F27" s="137"/>
      <c r="G27" s="137"/>
      <c r="H27" s="137"/>
    </row>
    <row r="28" spans="1:8" ht="72.75" customHeight="1">
      <c r="A28" s="15">
        <v>11</v>
      </c>
      <c r="B28" s="189" t="s">
        <v>37</v>
      </c>
      <c r="C28" s="126"/>
      <c r="D28" s="126"/>
      <c r="E28" s="8"/>
    </row>
    <row r="29" spans="1:8" ht="96" customHeight="1">
      <c r="B29" s="189" t="s">
        <v>69</v>
      </c>
      <c r="C29" s="189"/>
      <c r="D29" s="189"/>
      <c r="E29" s="8"/>
    </row>
    <row r="30" spans="1:8" ht="16.5" customHeight="1">
      <c r="A30" s="15">
        <v>12</v>
      </c>
      <c r="B30" s="128" t="s">
        <v>22</v>
      </c>
      <c r="C30" s="128"/>
      <c r="D30" s="128"/>
      <c r="E30" s="128"/>
      <c r="F30" s="128"/>
    </row>
    <row r="31" spans="1:8" ht="15.75" customHeight="1">
      <c r="B31" s="126" t="s">
        <v>23</v>
      </c>
      <c r="C31" s="126"/>
      <c r="D31" s="126"/>
      <c r="E31" s="126"/>
      <c r="F31" s="126"/>
    </row>
    <row r="32" spans="1:8" ht="15.75" customHeight="1">
      <c r="B32" s="8"/>
      <c r="C32" s="8"/>
      <c r="D32" s="12"/>
      <c r="E32" s="13"/>
      <c r="F32" s="28" t="s">
        <v>24</v>
      </c>
      <c r="G32" s="12"/>
    </row>
    <row r="33" spans="2:9" ht="11.25" customHeight="1">
      <c r="B33" s="8"/>
      <c r="C33" s="8"/>
      <c r="D33" s="12"/>
      <c r="E33" s="8"/>
      <c r="F33" s="11" t="s">
        <v>38</v>
      </c>
      <c r="G33" s="12"/>
    </row>
    <row r="34" spans="2:9">
      <c r="C34" s="13"/>
      <c r="D34" s="29"/>
      <c r="E34" s="13"/>
      <c r="F34" s="11" t="s">
        <v>39</v>
      </c>
      <c r="G34" s="11"/>
      <c r="H34" s="11"/>
      <c r="I34" s="11"/>
    </row>
    <row r="35" spans="2:9">
      <c r="B35" s="1" t="s">
        <v>166</v>
      </c>
      <c r="F35" s="129"/>
      <c r="G35" s="129"/>
    </row>
    <row r="1048457" spans="4:4">
      <c r="D1048457" s="14">
        <v>7417492</v>
      </c>
    </row>
  </sheetData>
  <mergeCells count="17">
    <mergeCell ref="B28:D28"/>
    <mergeCell ref="B29:D29"/>
    <mergeCell ref="B30:F30"/>
    <mergeCell ref="B31:F31"/>
    <mergeCell ref="F35:G35"/>
    <mergeCell ref="B23:H23"/>
    <mergeCell ref="B24:H24"/>
    <mergeCell ref="B25:H25"/>
    <mergeCell ref="B26:H26"/>
    <mergeCell ref="B27:H27"/>
    <mergeCell ref="A8:H8"/>
    <mergeCell ref="B10:G10"/>
    <mergeCell ref="B14:H14"/>
    <mergeCell ref="B15:H15"/>
    <mergeCell ref="B22:H22"/>
    <mergeCell ref="B21:H21"/>
    <mergeCell ref="B20:H20"/>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9A7DD-F00C-4EFA-A718-39429EA0A796}">
  <sheetPr codeName="Sheet7">
    <tabColor rgb="FFFF0000"/>
  </sheetPr>
  <dimension ref="A9:H1048480"/>
  <sheetViews>
    <sheetView topLeftCell="A30" workbookViewId="0">
      <selection activeCell="F27" sqref="F27:G38"/>
    </sheetView>
  </sheetViews>
  <sheetFormatPr defaultColWidth="9.140625" defaultRowHeight="12.75"/>
  <cols>
    <col min="1" max="1" width="4" style="7" customWidth="1"/>
    <col min="2" max="2" width="10.140625" style="1" customWidth="1"/>
    <col min="3" max="3" width="11.42578125" style="1" customWidth="1"/>
    <col min="4" max="4" width="8.28515625" style="1" customWidth="1"/>
    <col min="5" max="5" width="13.85546875" style="1" customWidth="1"/>
    <col min="6" max="6" width="31.28515625" style="1" customWidth="1"/>
    <col min="7" max="7" width="12.28515625" style="9" customWidth="1"/>
    <col min="8" max="8" width="9.28515625" style="1" customWidth="1"/>
    <col min="9" max="16384" width="9.140625" style="1"/>
  </cols>
  <sheetData>
    <row r="9" spans="1:8" ht="15" customHeight="1">
      <c r="A9" s="132" t="s">
        <v>0</v>
      </c>
      <c r="B9" s="132"/>
      <c r="C9" s="132"/>
      <c r="D9" s="132"/>
      <c r="E9" s="132"/>
      <c r="F9" s="132"/>
      <c r="G9" s="132"/>
      <c r="H9" s="132"/>
    </row>
    <row r="10" spans="1:8" ht="15" customHeight="1">
      <c r="A10" s="2"/>
      <c r="B10" s="2"/>
      <c r="C10" s="2"/>
      <c r="D10" s="2"/>
      <c r="E10" s="2"/>
      <c r="F10" s="2"/>
      <c r="G10" s="2"/>
      <c r="H10" s="2"/>
    </row>
    <row r="11" spans="1:8" ht="19.149999999999999" customHeight="1">
      <c r="A11" s="76">
        <v>1</v>
      </c>
      <c r="B11" s="133" t="s">
        <v>1</v>
      </c>
      <c r="C11" s="133"/>
      <c r="D11" s="133"/>
      <c r="E11" s="133"/>
      <c r="F11" s="133"/>
      <c r="G11" s="133"/>
      <c r="H11" s="133"/>
    </row>
    <row r="12" spans="1:8" ht="19.149999999999999" customHeight="1">
      <c r="A12" s="76"/>
      <c r="B12" s="77"/>
      <c r="C12" s="95" t="s">
        <v>167</v>
      </c>
      <c r="D12" s="95"/>
      <c r="E12" s="92" t="s">
        <v>137</v>
      </c>
      <c r="F12" s="77"/>
      <c r="G12" s="77"/>
      <c r="H12" s="77"/>
    </row>
    <row r="13" spans="1:8" ht="19.149999999999999" customHeight="1">
      <c r="A13" s="76"/>
      <c r="B13" s="77"/>
      <c r="C13" s="95" t="s">
        <v>168</v>
      </c>
      <c r="D13" s="95"/>
      <c r="E13" s="92" t="s">
        <v>137</v>
      </c>
      <c r="F13" s="77"/>
      <c r="G13" s="77"/>
      <c r="H13" s="77"/>
    </row>
    <row r="14" spans="1:8" ht="19.149999999999999" customHeight="1">
      <c r="A14" s="76"/>
      <c r="B14" s="77"/>
      <c r="C14" s="95" t="s">
        <v>169</v>
      </c>
      <c r="D14" s="95"/>
      <c r="E14" s="92" t="s">
        <v>66</v>
      </c>
      <c r="F14" s="77"/>
      <c r="G14" s="77"/>
      <c r="H14" s="77"/>
    </row>
    <row r="15" spans="1:8" ht="19.149999999999999" customHeight="1">
      <c r="A15" s="76"/>
      <c r="B15" s="77"/>
      <c r="C15" s="97" t="s">
        <v>170</v>
      </c>
      <c r="D15" s="96"/>
      <c r="E15" s="92" t="s">
        <v>171</v>
      </c>
      <c r="F15" s="30"/>
      <c r="G15" s="77"/>
      <c r="H15" s="77"/>
    </row>
    <row r="16" spans="1:8" ht="19.149999999999999" customHeight="1">
      <c r="A16" s="76"/>
      <c r="B16" s="77"/>
      <c r="C16" s="97" t="s">
        <v>172</v>
      </c>
      <c r="D16" s="96"/>
      <c r="E16" s="94" t="s">
        <v>137</v>
      </c>
      <c r="F16" s="30"/>
      <c r="G16" s="77"/>
      <c r="H16" s="77"/>
    </row>
    <row r="17" spans="1:8" ht="19.149999999999999" customHeight="1">
      <c r="A17" s="76"/>
      <c r="B17" s="77"/>
      <c r="C17" s="97" t="s">
        <v>173</v>
      </c>
      <c r="D17" s="96"/>
      <c r="E17" s="94" t="s">
        <v>137</v>
      </c>
      <c r="F17" s="30"/>
      <c r="G17" s="77"/>
      <c r="H17" s="77"/>
    </row>
    <row r="18" spans="1:8" ht="19.149999999999999" customHeight="1">
      <c r="A18" s="76"/>
      <c r="B18" s="77"/>
      <c r="C18" s="97" t="s">
        <v>174</v>
      </c>
      <c r="D18" s="96"/>
      <c r="E18" s="94" t="s">
        <v>137</v>
      </c>
      <c r="F18" s="30"/>
      <c r="G18" s="77"/>
      <c r="H18" s="77"/>
    </row>
    <row r="19" spans="1:8" ht="19.149999999999999" customHeight="1">
      <c r="A19" s="76"/>
      <c r="B19" s="77"/>
      <c r="C19" s="97" t="s">
        <v>175</v>
      </c>
      <c r="D19" s="96"/>
      <c r="E19" s="94" t="s">
        <v>176</v>
      </c>
      <c r="F19" s="30"/>
      <c r="G19" s="77"/>
      <c r="H19" s="77"/>
    </row>
    <row r="20" spans="1:8" ht="19.149999999999999" customHeight="1">
      <c r="A20" s="76"/>
      <c r="B20" s="77"/>
      <c r="C20" s="97" t="s">
        <v>177</v>
      </c>
      <c r="D20" s="96"/>
      <c r="E20" s="94" t="s">
        <v>2</v>
      </c>
      <c r="F20" s="30"/>
      <c r="G20" s="77"/>
      <c r="H20" s="77"/>
    </row>
    <row r="21" spans="1:8" ht="19.149999999999999" customHeight="1">
      <c r="A21" s="76"/>
      <c r="B21" s="77"/>
      <c r="C21" s="98" t="s">
        <v>178</v>
      </c>
      <c r="D21" s="96"/>
      <c r="E21" s="94" t="s">
        <v>137</v>
      </c>
      <c r="F21" s="30"/>
      <c r="G21" s="77"/>
      <c r="H21" s="77"/>
    </row>
    <row r="22" spans="1:8" ht="19.149999999999999" customHeight="1">
      <c r="A22" s="76"/>
      <c r="B22" s="77"/>
      <c r="C22" s="98" t="s">
        <v>179</v>
      </c>
      <c r="D22" s="96"/>
      <c r="E22" s="94" t="s">
        <v>137</v>
      </c>
      <c r="F22" s="30"/>
      <c r="G22" s="77"/>
      <c r="H22" s="77"/>
    </row>
    <row r="23" spans="1:8" ht="19.149999999999999" customHeight="1">
      <c r="A23" s="76"/>
      <c r="B23" s="77"/>
      <c r="C23" s="98" t="s">
        <v>180</v>
      </c>
      <c r="D23" s="96"/>
      <c r="E23" s="94" t="s">
        <v>176</v>
      </c>
      <c r="F23" s="30"/>
      <c r="G23" s="77"/>
      <c r="H23" s="77"/>
    </row>
    <row r="24" spans="1:8" ht="36" customHeight="1">
      <c r="A24" s="76"/>
      <c r="B24" s="134" t="s">
        <v>3</v>
      </c>
      <c r="C24" s="134"/>
      <c r="D24" s="134"/>
      <c r="E24" s="134"/>
      <c r="F24" s="134"/>
      <c r="G24" s="134"/>
      <c r="H24" s="134"/>
    </row>
    <row r="25" spans="1:8" ht="19.5" customHeight="1">
      <c r="A25" s="76">
        <v>2</v>
      </c>
      <c r="B25" s="135" t="s">
        <v>4</v>
      </c>
      <c r="C25" s="135"/>
      <c r="D25" s="135"/>
      <c r="E25" s="135"/>
      <c r="F25" s="135"/>
      <c r="G25" s="135"/>
      <c r="H25" s="135"/>
    </row>
    <row r="26" spans="1:8" ht="18.600000000000001" customHeight="1">
      <c r="A26" s="68" t="s">
        <v>5</v>
      </c>
      <c r="B26" s="68" t="s">
        <v>6</v>
      </c>
      <c r="C26" s="68" t="s">
        <v>70</v>
      </c>
      <c r="D26" s="68" t="s">
        <v>8</v>
      </c>
      <c r="E26" s="68" t="s">
        <v>9</v>
      </c>
      <c r="F26" s="68" t="s">
        <v>10</v>
      </c>
      <c r="G26" s="68" t="s">
        <v>11</v>
      </c>
      <c r="H26" s="68" t="s">
        <v>12</v>
      </c>
    </row>
    <row r="27" spans="1:8" ht="33.75">
      <c r="A27" s="70">
        <v>1</v>
      </c>
      <c r="B27" s="24" t="s">
        <v>167</v>
      </c>
      <c r="C27" s="70">
        <v>2022095672</v>
      </c>
      <c r="D27" s="68"/>
      <c r="E27" s="70" t="s">
        <v>181</v>
      </c>
      <c r="F27" s="70" t="s">
        <v>182</v>
      </c>
      <c r="G27" s="71">
        <v>850000</v>
      </c>
      <c r="H27" s="72">
        <v>1000</v>
      </c>
    </row>
    <row r="28" spans="1:8" ht="45">
      <c r="A28" s="70">
        <v>2</v>
      </c>
      <c r="B28" s="24" t="s">
        <v>168</v>
      </c>
      <c r="C28" s="70">
        <v>2022095717</v>
      </c>
      <c r="D28" s="68"/>
      <c r="E28" s="70" t="s">
        <v>40</v>
      </c>
      <c r="F28" s="70" t="s">
        <v>183</v>
      </c>
      <c r="G28" s="71">
        <v>1155000</v>
      </c>
      <c r="H28" s="72">
        <v>5000</v>
      </c>
    </row>
    <row r="29" spans="1:8" ht="78.75">
      <c r="A29" s="70">
        <v>3</v>
      </c>
      <c r="B29" s="24" t="s">
        <v>169</v>
      </c>
      <c r="C29" s="70">
        <v>2022095911</v>
      </c>
      <c r="D29" s="68"/>
      <c r="E29" s="70" t="s">
        <v>14</v>
      </c>
      <c r="F29" s="70" t="s">
        <v>184</v>
      </c>
      <c r="G29" s="71">
        <v>553000</v>
      </c>
      <c r="H29" s="72">
        <v>1000</v>
      </c>
    </row>
    <row r="30" spans="1:8" ht="45">
      <c r="A30" s="70">
        <v>4</v>
      </c>
      <c r="B30" s="24" t="s">
        <v>170</v>
      </c>
      <c r="C30" s="70">
        <v>2022074814</v>
      </c>
      <c r="D30" s="68"/>
      <c r="E30" s="70" t="s">
        <v>185</v>
      </c>
      <c r="F30" s="70" t="s">
        <v>186</v>
      </c>
      <c r="G30" s="71">
        <v>766005.99</v>
      </c>
      <c r="H30" s="72">
        <v>1000</v>
      </c>
    </row>
    <row r="31" spans="1:8" ht="33.75">
      <c r="A31" s="70">
        <v>5</v>
      </c>
      <c r="B31" s="24" t="s">
        <v>172</v>
      </c>
      <c r="C31" s="70">
        <v>2022084878</v>
      </c>
      <c r="D31" s="68"/>
      <c r="E31" s="70" t="s">
        <v>113</v>
      </c>
      <c r="F31" s="70" t="s">
        <v>187</v>
      </c>
      <c r="G31" s="71">
        <v>28856466.640000001</v>
      </c>
      <c r="H31" s="72">
        <v>25000</v>
      </c>
    </row>
    <row r="32" spans="1:8" ht="56.25">
      <c r="A32" s="70">
        <v>6</v>
      </c>
      <c r="B32" s="24" t="s">
        <v>173</v>
      </c>
      <c r="C32" s="70">
        <v>2022084972</v>
      </c>
      <c r="D32" s="68"/>
      <c r="E32" s="70" t="s">
        <v>14</v>
      </c>
      <c r="F32" s="70" t="s">
        <v>188</v>
      </c>
      <c r="G32" s="71">
        <v>1470000</v>
      </c>
      <c r="H32" s="72">
        <v>5000</v>
      </c>
    </row>
    <row r="33" spans="1:8" ht="56.25">
      <c r="A33" s="70">
        <v>7</v>
      </c>
      <c r="B33" s="24" t="s">
        <v>174</v>
      </c>
      <c r="C33" s="70">
        <v>2022084977</v>
      </c>
      <c r="D33" s="68"/>
      <c r="E33" s="70" t="s">
        <v>14</v>
      </c>
      <c r="F33" s="70" t="s">
        <v>189</v>
      </c>
      <c r="G33" s="71">
        <v>1470000</v>
      </c>
      <c r="H33" s="72">
        <v>5000</v>
      </c>
    </row>
    <row r="34" spans="1:8" ht="67.5">
      <c r="A34" s="70">
        <v>8</v>
      </c>
      <c r="B34" s="24" t="s">
        <v>175</v>
      </c>
      <c r="C34" s="70">
        <v>2022085208</v>
      </c>
      <c r="D34" s="68"/>
      <c r="E34" s="70" t="s">
        <v>14</v>
      </c>
      <c r="F34" s="70" t="s">
        <v>190</v>
      </c>
      <c r="G34" s="71">
        <v>1589252.5</v>
      </c>
      <c r="H34" s="72">
        <v>5000</v>
      </c>
    </row>
    <row r="35" spans="1:8" ht="22.5">
      <c r="A35" s="70">
        <v>9</v>
      </c>
      <c r="B35" s="24" t="s">
        <v>177</v>
      </c>
      <c r="C35" s="70">
        <v>2022085351</v>
      </c>
      <c r="D35" s="68"/>
      <c r="E35" s="70" t="s">
        <v>14</v>
      </c>
      <c r="F35" s="70" t="s">
        <v>191</v>
      </c>
      <c r="G35" s="71">
        <v>1800000</v>
      </c>
      <c r="H35" s="72">
        <v>5000</v>
      </c>
    </row>
    <row r="36" spans="1:8" ht="22.5">
      <c r="A36" s="70">
        <v>10</v>
      </c>
      <c r="B36" s="106" t="s">
        <v>178</v>
      </c>
      <c r="C36" s="70">
        <v>2022095678</v>
      </c>
      <c r="D36" s="68"/>
      <c r="E36" s="70" t="s">
        <v>40</v>
      </c>
      <c r="F36" s="70" t="s">
        <v>192</v>
      </c>
      <c r="G36" s="71">
        <v>924975</v>
      </c>
      <c r="H36" s="72">
        <v>1000</v>
      </c>
    </row>
    <row r="37" spans="1:8" ht="33.75">
      <c r="A37" s="70">
        <v>11</v>
      </c>
      <c r="B37" s="106" t="s">
        <v>179</v>
      </c>
      <c r="C37" s="70">
        <v>2022095704</v>
      </c>
      <c r="D37" s="68"/>
      <c r="E37" s="70" t="s">
        <v>14</v>
      </c>
      <c r="F37" s="70" t="s">
        <v>193</v>
      </c>
      <c r="G37" s="71">
        <v>547500</v>
      </c>
      <c r="H37" s="72">
        <v>1000</v>
      </c>
    </row>
    <row r="38" spans="1:8" ht="56.25">
      <c r="A38" s="70">
        <v>12</v>
      </c>
      <c r="B38" s="106" t="s">
        <v>180</v>
      </c>
      <c r="C38" s="70">
        <v>2022095707</v>
      </c>
      <c r="D38" s="68"/>
      <c r="E38" s="70" t="s">
        <v>14</v>
      </c>
      <c r="F38" s="70" t="s">
        <v>194</v>
      </c>
      <c r="G38" s="71">
        <v>356515.5</v>
      </c>
      <c r="H38" s="72">
        <v>500</v>
      </c>
    </row>
    <row r="39" spans="1:8" s="5" customFormat="1" ht="18.75" customHeight="1">
      <c r="A39" s="6"/>
      <c r="B39" s="126"/>
      <c r="C39" s="126"/>
      <c r="D39" s="126"/>
      <c r="E39" s="126"/>
      <c r="F39" s="126"/>
      <c r="G39" s="126"/>
      <c r="H39" s="126"/>
    </row>
    <row r="40" spans="1:8" ht="69.599999999999994" customHeight="1">
      <c r="A40" s="76">
        <v>3</v>
      </c>
      <c r="B40" s="133" t="s">
        <v>15</v>
      </c>
      <c r="C40" s="133"/>
      <c r="D40" s="133"/>
      <c r="E40" s="133"/>
      <c r="F40" s="133"/>
      <c r="G40" s="133"/>
      <c r="H40" s="133"/>
    </row>
    <row r="41" spans="1:8" ht="30" customHeight="1">
      <c r="A41" s="76">
        <v>4</v>
      </c>
      <c r="B41" s="133" t="s">
        <v>16</v>
      </c>
      <c r="C41" s="133"/>
      <c r="D41" s="133"/>
      <c r="E41" s="133"/>
      <c r="F41" s="133"/>
      <c r="G41" s="133"/>
      <c r="H41" s="133"/>
    </row>
    <row r="42" spans="1:8" ht="55.15" customHeight="1">
      <c r="A42" s="76">
        <v>5</v>
      </c>
      <c r="B42" s="187" t="s">
        <v>17</v>
      </c>
      <c r="C42" s="187"/>
      <c r="D42" s="187"/>
      <c r="E42" s="187"/>
      <c r="F42" s="187"/>
      <c r="G42" s="187"/>
      <c r="H42" s="187"/>
    </row>
    <row r="43" spans="1:8" ht="33.6" customHeight="1">
      <c r="A43" s="76">
        <v>6</v>
      </c>
      <c r="B43" s="133" t="s">
        <v>18</v>
      </c>
      <c r="C43" s="133"/>
      <c r="D43" s="133"/>
      <c r="E43" s="133"/>
      <c r="F43" s="133"/>
      <c r="G43" s="133"/>
      <c r="H43" s="133"/>
    </row>
    <row r="44" spans="1:8" ht="71.45" customHeight="1">
      <c r="A44" s="76">
        <v>7</v>
      </c>
      <c r="B44" s="183" t="s">
        <v>195</v>
      </c>
      <c r="C44" s="183"/>
      <c r="D44" s="183"/>
      <c r="E44" s="183"/>
      <c r="F44" s="183"/>
      <c r="G44" s="183"/>
      <c r="H44" s="183"/>
    </row>
    <row r="45" spans="1:8" ht="108" customHeight="1">
      <c r="A45" s="76">
        <v>8</v>
      </c>
      <c r="B45" s="185" t="s">
        <v>196</v>
      </c>
      <c r="C45" s="185"/>
      <c r="D45" s="185"/>
      <c r="E45" s="185"/>
      <c r="F45" s="185"/>
      <c r="G45" s="185"/>
      <c r="H45" s="185"/>
    </row>
    <row r="46" spans="1:8" ht="132.75" customHeight="1">
      <c r="A46" s="76">
        <v>9</v>
      </c>
      <c r="B46" s="186" t="s">
        <v>197</v>
      </c>
      <c r="C46" s="186"/>
      <c r="D46" s="186"/>
      <c r="E46" s="186"/>
      <c r="F46" s="186"/>
      <c r="G46" s="186"/>
      <c r="H46" s="186"/>
    </row>
    <row r="47" spans="1:8" ht="23.25" customHeight="1">
      <c r="A47" s="76">
        <v>10</v>
      </c>
      <c r="B47" s="187" t="s">
        <v>19</v>
      </c>
      <c r="C47" s="187"/>
      <c r="D47" s="187"/>
      <c r="E47" s="187"/>
      <c r="F47" s="187"/>
      <c r="G47" s="187"/>
      <c r="H47" s="187"/>
    </row>
    <row r="48" spans="1:8" ht="39.75" customHeight="1">
      <c r="A48" s="76">
        <v>11</v>
      </c>
      <c r="B48" s="183" t="s">
        <v>198</v>
      </c>
      <c r="C48" s="183"/>
      <c r="D48" s="183"/>
      <c r="E48" s="183"/>
      <c r="F48" s="183"/>
      <c r="G48" s="183"/>
      <c r="H48" s="78"/>
    </row>
    <row r="49" spans="1:8" ht="45.75" customHeight="1">
      <c r="A49" s="76">
        <v>12</v>
      </c>
      <c r="B49" s="183" t="s">
        <v>128</v>
      </c>
      <c r="C49" s="183"/>
      <c r="D49" s="183"/>
      <c r="E49" s="183"/>
      <c r="F49" s="183"/>
      <c r="G49" s="183"/>
      <c r="H49" s="78"/>
    </row>
    <row r="50" spans="1:8" ht="87.75" customHeight="1">
      <c r="A50" s="76">
        <v>13</v>
      </c>
      <c r="B50" s="134" t="s">
        <v>129</v>
      </c>
      <c r="C50" s="134"/>
      <c r="D50" s="134"/>
      <c r="E50" s="79"/>
      <c r="F50" s="79"/>
      <c r="G50" s="102"/>
      <c r="H50" s="78"/>
    </row>
    <row r="51" spans="1:8" ht="150.6" customHeight="1">
      <c r="A51" s="76"/>
      <c r="B51" s="134" t="s">
        <v>130</v>
      </c>
      <c r="C51" s="134"/>
      <c r="D51" s="134"/>
      <c r="E51" s="79"/>
      <c r="F51" s="79"/>
      <c r="G51" s="102"/>
      <c r="H51" s="78"/>
    </row>
    <row r="52" spans="1:8" ht="16.5" customHeight="1">
      <c r="A52" s="76">
        <v>14</v>
      </c>
      <c r="B52" s="184" t="s">
        <v>22</v>
      </c>
      <c r="C52" s="184"/>
      <c r="D52" s="184"/>
      <c r="E52" s="184"/>
      <c r="F52" s="184"/>
      <c r="G52" s="184"/>
      <c r="H52" s="78"/>
    </row>
    <row r="53" spans="1:8" ht="15.75" customHeight="1">
      <c r="A53" s="76"/>
      <c r="B53" s="134" t="s">
        <v>23</v>
      </c>
      <c r="C53" s="134"/>
      <c r="D53" s="134"/>
      <c r="E53" s="134"/>
      <c r="F53" s="134"/>
      <c r="G53" s="134"/>
      <c r="H53" s="78"/>
    </row>
    <row r="54" spans="1:8" ht="15.75" customHeight="1">
      <c r="A54" s="76"/>
      <c r="B54" s="79"/>
      <c r="C54" s="79"/>
      <c r="D54" s="79"/>
      <c r="E54" s="79"/>
      <c r="F54" s="79"/>
      <c r="G54" s="79"/>
      <c r="H54" s="78"/>
    </row>
    <row r="55" spans="1:8" ht="15.75" customHeight="1">
      <c r="A55" s="93"/>
      <c r="B55" s="79"/>
      <c r="C55" s="79"/>
      <c r="D55" s="79"/>
      <c r="E55" s="79"/>
      <c r="F55" s="103" t="s">
        <v>24</v>
      </c>
      <c r="G55" s="104"/>
      <c r="H55" s="57"/>
    </row>
    <row r="56" spans="1:8" ht="11.25" customHeight="1">
      <c r="A56" s="93"/>
      <c r="B56" s="79"/>
      <c r="C56" s="79"/>
      <c r="D56" s="79"/>
      <c r="E56" s="79"/>
      <c r="F56" s="79" t="s">
        <v>25</v>
      </c>
      <c r="G56" s="104"/>
      <c r="H56" s="57"/>
    </row>
    <row r="57" spans="1:8">
      <c r="A57" s="93"/>
      <c r="B57" s="78"/>
      <c r="C57" s="105"/>
      <c r="D57" s="105"/>
      <c r="E57" s="105"/>
      <c r="F57" s="105" t="s">
        <v>26</v>
      </c>
      <c r="G57" s="104"/>
      <c r="H57" s="104"/>
    </row>
    <row r="58" spans="1:8">
      <c r="A58" s="93"/>
      <c r="B58" s="78" t="s">
        <v>199</v>
      </c>
      <c r="C58" s="78"/>
      <c r="D58" s="78"/>
      <c r="E58" s="78"/>
      <c r="F58" s="78"/>
      <c r="G58" s="182"/>
      <c r="H58" s="182"/>
    </row>
    <row r="59" spans="1:8">
      <c r="A59" s="93"/>
      <c r="B59" s="78"/>
      <c r="C59" s="78"/>
      <c r="D59" s="78"/>
      <c r="E59" s="78"/>
      <c r="F59" s="78"/>
      <c r="G59" s="102"/>
      <c r="H59" s="78"/>
    </row>
    <row r="1048480" spans="4:4">
      <c r="D1048480" s="14">
        <v>7417492</v>
      </c>
    </row>
  </sheetData>
  <mergeCells count="20">
    <mergeCell ref="B45:H45"/>
    <mergeCell ref="B24:H24"/>
    <mergeCell ref="A9:H9"/>
    <mergeCell ref="B11:H11"/>
    <mergeCell ref="B25:H25"/>
    <mergeCell ref="B44:H44"/>
    <mergeCell ref="B43:H43"/>
    <mergeCell ref="B39:H39"/>
    <mergeCell ref="B40:H40"/>
    <mergeCell ref="B41:H41"/>
    <mergeCell ref="B42:H42"/>
    <mergeCell ref="B53:G53"/>
    <mergeCell ref="G58:H58"/>
    <mergeCell ref="B46:H46"/>
    <mergeCell ref="B47:H47"/>
    <mergeCell ref="B50:D50"/>
    <mergeCell ref="B51:D51"/>
    <mergeCell ref="B52:G52"/>
    <mergeCell ref="B48:G48"/>
    <mergeCell ref="B49:G4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11ECB-F7C4-461B-84E1-D4034519A488}">
  <sheetPr codeName="Sheet8">
    <tabColor rgb="FFFF0000"/>
  </sheetPr>
  <dimension ref="A9:H1048480"/>
  <sheetViews>
    <sheetView topLeftCell="A29" workbookViewId="0">
      <selection activeCell="F27" sqref="F27:G38"/>
    </sheetView>
  </sheetViews>
  <sheetFormatPr defaultColWidth="9.140625" defaultRowHeight="12.75"/>
  <cols>
    <col min="1" max="1" width="4" style="7" customWidth="1"/>
    <col min="2" max="2" width="10.140625" style="1" customWidth="1"/>
    <col min="3" max="3" width="11.42578125" style="1" customWidth="1"/>
    <col min="4" max="4" width="8.28515625" style="1" customWidth="1"/>
    <col min="5" max="5" width="13.85546875" style="1" customWidth="1"/>
    <col min="6" max="6" width="31.28515625" style="1" customWidth="1"/>
    <col min="7" max="7" width="12.28515625" style="9" customWidth="1"/>
    <col min="8" max="8" width="9.28515625" style="1" customWidth="1"/>
    <col min="9" max="16384" width="9.140625" style="1"/>
  </cols>
  <sheetData>
    <row r="9" spans="1:8" ht="15" customHeight="1">
      <c r="A9" s="132" t="s">
        <v>0</v>
      </c>
      <c r="B9" s="132"/>
      <c r="C9" s="132"/>
      <c r="D9" s="132"/>
      <c r="E9" s="132"/>
      <c r="F9" s="132"/>
      <c r="G9" s="132"/>
      <c r="H9" s="132"/>
    </row>
    <row r="10" spans="1:8" ht="15" customHeight="1">
      <c r="A10" s="2"/>
      <c r="B10" s="2"/>
      <c r="C10" s="2"/>
      <c r="D10" s="2"/>
      <c r="E10" s="2"/>
      <c r="F10" s="2"/>
      <c r="G10" s="2"/>
      <c r="H10" s="2"/>
    </row>
    <row r="11" spans="1:8" ht="19.149999999999999" customHeight="1">
      <c r="A11" s="76">
        <v>1</v>
      </c>
      <c r="B11" s="133" t="s">
        <v>1</v>
      </c>
      <c r="C11" s="133"/>
      <c r="D11" s="133"/>
      <c r="E11" s="133"/>
      <c r="F11" s="133"/>
      <c r="G11" s="133"/>
      <c r="H11" s="133"/>
    </row>
    <row r="12" spans="1:8" ht="19.149999999999999" customHeight="1">
      <c r="A12" s="76"/>
      <c r="B12" s="77"/>
      <c r="C12" s="95" t="s">
        <v>200</v>
      </c>
      <c r="D12" s="95"/>
      <c r="E12" s="92" t="s">
        <v>137</v>
      </c>
      <c r="F12" s="77"/>
      <c r="G12" s="77"/>
      <c r="H12" s="77"/>
    </row>
    <row r="13" spans="1:8" ht="19.149999999999999" customHeight="1">
      <c r="A13" s="76"/>
      <c r="B13" s="77"/>
      <c r="C13" s="95" t="s">
        <v>201</v>
      </c>
      <c r="D13" s="95"/>
      <c r="E13" s="92" t="s">
        <v>137</v>
      </c>
      <c r="F13" s="77"/>
      <c r="G13" s="77"/>
      <c r="H13" s="77"/>
    </row>
    <row r="14" spans="1:8" ht="19.149999999999999" customHeight="1">
      <c r="A14" s="76"/>
      <c r="B14" s="77"/>
      <c r="C14" s="95" t="s">
        <v>202</v>
      </c>
      <c r="D14" s="95"/>
      <c r="E14" s="92" t="s">
        <v>2</v>
      </c>
      <c r="F14" s="77"/>
      <c r="G14" s="77"/>
      <c r="H14" s="77"/>
    </row>
    <row r="15" spans="1:8" ht="19.149999999999999" customHeight="1">
      <c r="A15" s="76"/>
      <c r="B15" s="77"/>
      <c r="C15" s="97" t="s">
        <v>203</v>
      </c>
      <c r="D15" s="96"/>
      <c r="E15" s="92" t="s">
        <v>137</v>
      </c>
      <c r="F15" s="30"/>
      <c r="G15" s="77"/>
      <c r="H15" s="77"/>
    </row>
    <row r="16" spans="1:8" ht="19.149999999999999" customHeight="1">
      <c r="A16" s="76"/>
      <c r="B16" s="77"/>
      <c r="C16" s="97" t="s">
        <v>204</v>
      </c>
      <c r="D16" s="96"/>
      <c r="E16" s="92" t="s">
        <v>137</v>
      </c>
      <c r="F16" s="30"/>
      <c r="G16" s="77"/>
      <c r="H16" s="77"/>
    </row>
    <row r="17" spans="1:8" ht="19.149999999999999" customHeight="1">
      <c r="A17" s="76"/>
      <c r="B17" s="77"/>
      <c r="C17" s="97" t="s">
        <v>205</v>
      </c>
      <c r="D17" s="96"/>
      <c r="E17" s="92" t="s">
        <v>2</v>
      </c>
      <c r="F17" s="30"/>
      <c r="G17" s="77"/>
      <c r="H17" s="77"/>
    </row>
    <row r="18" spans="1:8" ht="19.149999999999999" customHeight="1">
      <c r="A18" s="76"/>
      <c r="B18" s="77"/>
      <c r="C18" s="97" t="s">
        <v>206</v>
      </c>
      <c r="D18" s="96"/>
      <c r="E18" s="92" t="s">
        <v>2</v>
      </c>
      <c r="F18" s="30"/>
      <c r="G18" s="77"/>
      <c r="H18" s="77"/>
    </row>
    <row r="19" spans="1:8" ht="19.149999999999999" customHeight="1">
      <c r="A19" s="76"/>
      <c r="B19" s="77"/>
      <c r="C19" s="97" t="s">
        <v>207</v>
      </c>
      <c r="D19" s="96"/>
      <c r="E19" s="94" t="s">
        <v>208</v>
      </c>
      <c r="F19" s="30"/>
      <c r="G19" s="77"/>
      <c r="H19" s="77"/>
    </row>
    <row r="20" spans="1:8" ht="19.149999999999999" customHeight="1">
      <c r="A20" s="76"/>
      <c r="B20" s="77"/>
      <c r="C20" s="97" t="s">
        <v>209</v>
      </c>
      <c r="D20" s="96"/>
      <c r="E20" s="94" t="s">
        <v>208</v>
      </c>
      <c r="F20" s="30"/>
      <c r="G20" s="77"/>
      <c r="H20" s="77"/>
    </row>
    <row r="21" spans="1:8" ht="19.149999999999999" customHeight="1">
      <c r="A21" s="76"/>
      <c r="B21" s="77"/>
      <c r="C21" s="98" t="s">
        <v>210</v>
      </c>
      <c r="D21" s="96"/>
      <c r="E21" s="94" t="s">
        <v>208</v>
      </c>
      <c r="F21" s="30"/>
      <c r="G21" s="77"/>
      <c r="H21" s="77"/>
    </row>
    <row r="22" spans="1:8" ht="19.149999999999999" customHeight="1">
      <c r="A22" s="76"/>
      <c r="B22" s="77"/>
      <c r="C22" s="98" t="s">
        <v>211</v>
      </c>
      <c r="D22" s="96"/>
      <c r="E22" s="94" t="s">
        <v>208</v>
      </c>
      <c r="F22" s="30"/>
      <c r="G22" s="77"/>
      <c r="H22" s="77"/>
    </row>
    <row r="23" spans="1:8" ht="19.149999999999999" customHeight="1">
      <c r="A23" s="76"/>
      <c r="B23" s="77"/>
      <c r="C23" s="98" t="s">
        <v>212</v>
      </c>
      <c r="D23" s="96"/>
      <c r="E23" s="94" t="s">
        <v>2</v>
      </c>
      <c r="F23" s="30"/>
      <c r="G23" s="77"/>
      <c r="H23" s="77"/>
    </row>
    <row r="24" spans="1:8" ht="36" customHeight="1">
      <c r="A24" s="76"/>
      <c r="B24" s="134" t="s">
        <v>3</v>
      </c>
      <c r="C24" s="134"/>
      <c r="D24" s="134"/>
      <c r="E24" s="134"/>
      <c r="F24" s="134"/>
      <c r="G24" s="134"/>
      <c r="H24" s="134"/>
    </row>
    <row r="25" spans="1:8" ht="19.5" customHeight="1">
      <c r="A25" s="76">
        <v>2</v>
      </c>
      <c r="B25" s="135" t="s">
        <v>4</v>
      </c>
      <c r="C25" s="135"/>
      <c r="D25" s="135"/>
      <c r="E25" s="135"/>
      <c r="F25" s="135"/>
      <c r="G25" s="135"/>
      <c r="H25" s="135"/>
    </row>
    <row r="26" spans="1:8" ht="18.600000000000001" customHeight="1">
      <c r="A26" s="68" t="s">
        <v>5</v>
      </c>
      <c r="B26" s="68" t="s">
        <v>6</v>
      </c>
      <c r="C26" s="68" t="s">
        <v>70</v>
      </c>
      <c r="D26" s="68" t="s">
        <v>8</v>
      </c>
      <c r="E26" s="68" t="s">
        <v>9</v>
      </c>
      <c r="F26" s="68" t="s">
        <v>10</v>
      </c>
      <c r="G26" s="68" t="s">
        <v>11</v>
      </c>
      <c r="H26" s="68" t="s">
        <v>12</v>
      </c>
    </row>
    <row r="27" spans="1:8" ht="56.25">
      <c r="A27" s="70">
        <v>1</v>
      </c>
      <c r="B27" s="24" t="s">
        <v>200</v>
      </c>
      <c r="C27" s="70">
        <v>2022095736</v>
      </c>
      <c r="D27" s="68"/>
      <c r="E27" s="70" t="s">
        <v>143</v>
      </c>
      <c r="F27" s="70" t="s">
        <v>213</v>
      </c>
      <c r="G27" s="71">
        <v>9999750</v>
      </c>
      <c r="H27" s="72">
        <v>10000</v>
      </c>
    </row>
    <row r="28" spans="1:8" ht="56.25">
      <c r="A28" s="70">
        <v>2</v>
      </c>
      <c r="B28" s="24" t="s">
        <v>201</v>
      </c>
      <c r="C28" s="70">
        <v>2022095742</v>
      </c>
      <c r="D28" s="68"/>
      <c r="E28" s="70" t="s">
        <v>40</v>
      </c>
      <c r="F28" s="70" t="s">
        <v>214</v>
      </c>
      <c r="G28" s="71">
        <v>999000</v>
      </c>
      <c r="H28" s="72">
        <v>1000</v>
      </c>
    </row>
    <row r="29" spans="1:8" ht="45">
      <c r="A29" s="70">
        <v>3</v>
      </c>
      <c r="B29" s="24" t="s">
        <v>202</v>
      </c>
      <c r="C29" s="70">
        <v>2022095743</v>
      </c>
      <c r="D29" s="68"/>
      <c r="E29" s="70" t="s">
        <v>42</v>
      </c>
      <c r="F29" s="70" t="s">
        <v>215</v>
      </c>
      <c r="G29" s="71">
        <v>1277012.75</v>
      </c>
      <c r="H29" s="72">
        <v>5000</v>
      </c>
    </row>
    <row r="30" spans="1:8" ht="33.75">
      <c r="A30" s="70">
        <v>4</v>
      </c>
      <c r="B30" s="24" t="s">
        <v>203</v>
      </c>
      <c r="C30" s="70">
        <v>2022095761</v>
      </c>
      <c r="D30" s="68"/>
      <c r="E30" s="70" t="s">
        <v>216</v>
      </c>
      <c r="F30" s="70" t="s">
        <v>217</v>
      </c>
      <c r="G30" s="71">
        <v>556000</v>
      </c>
      <c r="H30" s="72">
        <v>1000</v>
      </c>
    </row>
    <row r="31" spans="1:8" ht="45">
      <c r="A31" s="70">
        <v>5</v>
      </c>
      <c r="B31" s="24" t="s">
        <v>204</v>
      </c>
      <c r="C31" s="70">
        <v>2022095768</v>
      </c>
      <c r="D31" s="68"/>
      <c r="E31" s="70" t="s">
        <v>40</v>
      </c>
      <c r="F31" s="70" t="s">
        <v>218</v>
      </c>
      <c r="G31" s="71">
        <v>326805</v>
      </c>
      <c r="H31" s="72">
        <v>500</v>
      </c>
    </row>
    <row r="32" spans="1:8" ht="56.25">
      <c r="A32" s="70">
        <v>6</v>
      </c>
      <c r="B32" s="24" t="s">
        <v>205</v>
      </c>
      <c r="C32" s="70">
        <v>2022095811</v>
      </c>
      <c r="D32" s="68"/>
      <c r="E32" s="70" t="s">
        <v>13</v>
      </c>
      <c r="F32" s="70" t="s">
        <v>219</v>
      </c>
      <c r="G32" s="71">
        <v>999000</v>
      </c>
      <c r="H32" s="72">
        <v>1000</v>
      </c>
    </row>
    <row r="33" spans="1:8" ht="45">
      <c r="A33" s="70">
        <v>7</v>
      </c>
      <c r="B33" s="24" t="s">
        <v>206</v>
      </c>
      <c r="C33" s="70">
        <v>2022095812</v>
      </c>
      <c r="D33" s="68"/>
      <c r="E33" s="70" t="s">
        <v>13</v>
      </c>
      <c r="F33" s="70" t="s">
        <v>220</v>
      </c>
      <c r="G33" s="71">
        <v>6075000</v>
      </c>
      <c r="H33" s="72">
        <v>10000</v>
      </c>
    </row>
    <row r="34" spans="1:8" ht="45">
      <c r="A34" s="70">
        <v>8</v>
      </c>
      <c r="B34" s="24" t="s">
        <v>207</v>
      </c>
      <c r="C34" s="70">
        <v>2022095819</v>
      </c>
      <c r="D34" s="68"/>
      <c r="E34" s="70" t="s">
        <v>216</v>
      </c>
      <c r="F34" s="70" t="s">
        <v>221</v>
      </c>
      <c r="G34" s="71">
        <v>1693000</v>
      </c>
      <c r="H34" s="72">
        <v>5000</v>
      </c>
    </row>
    <row r="35" spans="1:8" ht="45">
      <c r="A35" s="70">
        <v>9</v>
      </c>
      <c r="B35" s="24" t="s">
        <v>209</v>
      </c>
      <c r="C35" s="70">
        <v>2022095820</v>
      </c>
      <c r="D35" s="68"/>
      <c r="E35" s="70" t="s">
        <v>13</v>
      </c>
      <c r="F35" s="70" t="s">
        <v>222</v>
      </c>
      <c r="G35" s="71">
        <v>465490</v>
      </c>
      <c r="H35" s="72">
        <v>500</v>
      </c>
    </row>
    <row r="36" spans="1:8" ht="45">
      <c r="A36" s="70">
        <v>10</v>
      </c>
      <c r="B36" s="106" t="s">
        <v>210</v>
      </c>
      <c r="C36" s="70">
        <v>2022095836</v>
      </c>
      <c r="D36" s="68"/>
      <c r="E36" s="70" t="s">
        <v>13</v>
      </c>
      <c r="F36" s="70" t="s">
        <v>223</v>
      </c>
      <c r="G36" s="71">
        <v>1815750</v>
      </c>
      <c r="H36" s="72">
        <v>5000</v>
      </c>
    </row>
    <row r="37" spans="1:8" ht="45">
      <c r="A37" s="70">
        <v>11</v>
      </c>
      <c r="B37" s="106" t="s">
        <v>211</v>
      </c>
      <c r="C37" s="70">
        <v>2022095875</v>
      </c>
      <c r="D37" s="68"/>
      <c r="E37" s="70" t="s">
        <v>73</v>
      </c>
      <c r="F37" s="70" t="s">
        <v>224</v>
      </c>
      <c r="G37" s="71">
        <v>360000</v>
      </c>
      <c r="H37" s="72">
        <v>500</v>
      </c>
    </row>
    <row r="38" spans="1:8" ht="67.5">
      <c r="A38" s="70">
        <v>12</v>
      </c>
      <c r="B38" s="106" t="s">
        <v>212</v>
      </c>
      <c r="C38" s="70">
        <v>2022074780</v>
      </c>
      <c r="D38" s="68"/>
      <c r="E38" s="70" t="s">
        <v>14</v>
      </c>
      <c r="F38" s="70" t="s">
        <v>225</v>
      </c>
      <c r="G38" s="71">
        <v>331963</v>
      </c>
      <c r="H38" s="72">
        <v>500</v>
      </c>
    </row>
    <row r="39" spans="1:8" s="5" customFormat="1" ht="18.75" customHeight="1">
      <c r="A39" s="6"/>
      <c r="B39" s="126"/>
      <c r="C39" s="126"/>
      <c r="D39" s="126"/>
      <c r="E39" s="126"/>
      <c r="F39" s="126"/>
      <c r="G39" s="126"/>
      <c r="H39" s="126"/>
    </row>
    <row r="40" spans="1:8" ht="69.599999999999994" customHeight="1">
      <c r="A40" s="76">
        <v>3</v>
      </c>
      <c r="B40" s="133" t="s">
        <v>15</v>
      </c>
      <c r="C40" s="133"/>
      <c r="D40" s="133"/>
      <c r="E40" s="133"/>
      <c r="F40" s="133"/>
      <c r="G40" s="133"/>
      <c r="H40" s="133"/>
    </row>
    <row r="41" spans="1:8" ht="30" customHeight="1">
      <c r="A41" s="76">
        <v>4</v>
      </c>
      <c r="B41" s="133" t="s">
        <v>16</v>
      </c>
      <c r="C41" s="133"/>
      <c r="D41" s="133"/>
      <c r="E41" s="133"/>
      <c r="F41" s="133"/>
      <c r="G41" s="133"/>
      <c r="H41" s="133"/>
    </row>
    <row r="42" spans="1:8" ht="55.15" customHeight="1">
      <c r="A42" s="76">
        <v>5</v>
      </c>
      <c r="B42" s="187" t="s">
        <v>17</v>
      </c>
      <c r="C42" s="187"/>
      <c r="D42" s="187"/>
      <c r="E42" s="187"/>
      <c r="F42" s="187"/>
      <c r="G42" s="187"/>
      <c r="H42" s="187"/>
    </row>
    <row r="43" spans="1:8" ht="33.6" customHeight="1">
      <c r="A43" s="76">
        <v>6</v>
      </c>
      <c r="B43" s="133" t="s">
        <v>18</v>
      </c>
      <c r="C43" s="133"/>
      <c r="D43" s="133"/>
      <c r="E43" s="133"/>
      <c r="F43" s="133"/>
      <c r="G43" s="133"/>
      <c r="H43" s="133"/>
    </row>
    <row r="44" spans="1:8" ht="71.45" customHeight="1">
      <c r="A44" s="76">
        <v>7</v>
      </c>
      <c r="B44" s="183" t="s">
        <v>195</v>
      </c>
      <c r="C44" s="183"/>
      <c r="D44" s="183"/>
      <c r="E44" s="183"/>
      <c r="F44" s="183"/>
      <c r="G44" s="183"/>
      <c r="H44" s="183"/>
    </row>
    <row r="45" spans="1:8" ht="108" customHeight="1">
      <c r="A45" s="76">
        <v>8</v>
      </c>
      <c r="B45" s="185" t="s">
        <v>196</v>
      </c>
      <c r="C45" s="185"/>
      <c r="D45" s="185"/>
      <c r="E45" s="185"/>
      <c r="F45" s="185"/>
      <c r="G45" s="185"/>
      <c r="H45" s="185"/>
    </row>
    <row r="46" spans="1:8" ht="132.75" customHeight="1">
      <c r="A46" s="76">
        <v>9</v>
      </c>
      <c r="B46" s="186" t="s">
        <v>197</v>
      </c>
      <c r="C46" s="186"/>
      <c r="D46" s="186"/>
      <c r="E46" s="186"/>
      <c r="F46" s="186"/>
      <c r="G46" s="186"/>
      <c r="H46" s="186"/>
    </row>
    <row r="47" spans="1:8" ht="23.25" customHeight="1">
      <c r="A47" s="76">
        <v>10</v>
      </c>
      <c r="B47" s="187" t="s">
        <v>19</v>
      </c>
      <c r="C47" s="187"/>
      <c r="D47" s="187"/>
      <c r="E47" s="187"/>
      <c r="F47" s="187"/>
      <c r="G47" s="187"/>
      <c r="H47" s="187"/>
    </row>
    <row r="48" spans="1:8" ht="39.75" customHeight="1">
      <c r="A48" s="76">
        <v>11</v>
      </c>
      <c r="B48" s="183" t="s">
        <v>198</v>
      </c>
      <c r="C48" s="183"/>
      <c r="D48" s="183"/>
      <c r="E48" s="183"/>
      <c r="F48" s="183"/>
      <c r="G48" s="183"/>
      <c r="H48" s="78"/>
    </row>
    <row r="49" spans="1:8" ht="45.75" customHeight="1">
      <c r="A49" s="76">
        <v>12</v>
      </c>
      <c r="B49" s="183" t="s">
        <v>128</v>
      </c>
      <c r="C49" s="183"/>
      <c r="D49" s="183"/>
      <c r="E49" s="183"/>
      <c r="F49" s="183"/>
      <c r="G49" s="183"/>
      <c r="H49" s="78"/>
    </row>
    <row r="50" spans="1:8" ht="87.75" customHeight="1">
      <c r="A50" s="76">
        <v>13</v>
      </c>
      <c r="B50" s="134" t="s">
        <v>129</v>
      </c>
      <c r="C50" s="134"/>
      <c r="D50" s="134"/>
      <c r="E50" s="79"/>
      <c r="F50" s="79"/>
      <c r="G50" s="102"/>
      <c r="H50" s="78"/>
    </row>
    <row r="51" spans="1:8" ht="150.6" customHeight="1">
      <c r="A51" s="76"/>
      <c r="B51" s="134" t="s">
        <v>130</v>
      </c>
      <c r="C51" s="134"/>
      <c r="D51" s="134"/>
      <c r="E51" s="79"/>
      <c r="F51" s="79"/>
      <c r="G51" s="102"/>
      <c r="H51" s="78"/>
    </row>
    <row r="52" spans="1:8" ht="16.5" customHeight="1">
      <c r="A52" s="76">
        <v>14</v>
      </c>
      <c r="B52" s="184" t="s">
        <v>22</v>
      </c>
      <c r="C52" s="184"/>
      <c r="D52" s="184"/>
      <c r="E52" s="184"/>
      <c r="F52" s="184"/>
      <c r="G52" s="184"/>
      <c r="H52" s="78"/>
    </row>
    <row r="53" spans="1:8" ht="15.75" customHeight="1">
      <c r="A53" s="76"/>
      <c r="B53" s="134" t="s">
        <v>23</v>
      </c>
      <c r="C53" s="134"/>
      <c r="D53" s="134"/>
      <c r="E53" s="134"/>
      <c r="F53" s="134"/>
      <c r="G53" s="134"/>
      <c r="H53" s="78"/>
    </row>
    <row r="54" spans="1:8" ht="15.75" customHeight="1">
      <c r="A54" s="76"/>
      <c r="B54" s="79"/>
      <c r="C54" s="79"/>
      <c r="D54" s="79"/>
      <c r="E54" s="79"/>
      <c r="F54" s="79"/>
      <c r="G54" s="79"/>
      <c r="H54" s="78"/>
    </row>
    <row r="55" spans="1:8" ht="15.75" customHeight="1">
      <c r="A55" s="93"/>
      <c r="B55" s="79"/>
      <c r="C55" s="79"/>
      <c r="D55" s="79"/>
      <c r="E55" s="79"/>
      <c r="F55" s="103" t="s">
        <v>24</v>
      </c>
      <c r="G55" s="104"/>
      <c r="H55" s="57"/>
    </row>
    <row r="56" spans="1:8" ht="11.25" customHeight="1">
      <c r="A56" s="93"/>
      <c r="B56" s="79"/>
      <c r="C56" s="79"/>
      <c r="D56" s="79"/>
      <c r="E56" s="79"/>
      <c r="F56" s="79" t="s">
        <v>25</v>
      </c>
      <c r="G56" s="104"/>
      <c r="H56" s="57"/>
    </row>
    <row r="57" spans="1:8">
      <c r="A57" s="93"/>
      <c r="B57" s="78"/>
      <c r="C57" s="105"/>
      <c r="D57" s="105"/>
      <c r="E57" s="105"/>
      <c r="F57" s="105" t="s">
        <v>26</v>
      </c>
      <c r="G57" s="104"/>
      <c r="H57" s="104"/>
    </row>
    <row r="58" spans="1:8">
      <c r="A58" s="93"/>
      <c r="B58" s="78" t="s">
        <v>199</v>
      </c>
      <c r="C58" s="78"/>
      <c r="D58" s="78"/>
      <c r="E58" s="78"/>
      <c r="F58" s="78"/>
      <c r="G58" s="182"/>
      <c r="H58" s="182"/>
    </row>
    <row r="59" spans="1:8">
      <c r="A59" s="93"/>
      <c r="B59" s="78"/>
      <c r="C59" s="78"/>
      <c r="D59" s="78"/>
      <c r="E59" s="78"/>
      <c r="F59" s="78"/>
      <c r="G59" s="102"/>
      <c r="H59" s="78"/>
    </row>
    <row r="1048480" spans="4:4">
      <c r="D1048480" s="14">
        <v>7417492</v>
      </c>
    </row>
  </sheetData>
  <mergeCells count="20">
    <mergeCell ref="B24:H24"/>
    <mergeCell ref="B25:H25"/>
    <mergeCell ref="A9:H9"/>
    <mergeCell ref="B11:H11"/>
    <mergeCell ref="B39:H39"/>
    <mergeCell ref="B40:H40"/>
    <mergeCell ref="B41:H41"/>
    <mergeCell ref="B42:H42"/>
    <mergeCell ref="B43:H43"/>
    <mergeCell ref="B44:H44"/>
    <mergeCell ref="B45:H45"/>
    <mergeCell ref="B46:H46"/>
    <mergeCell ref="B47:H47"/>
    <mergeCell ref="B48:G48"/>
    <mergeCell ref="G58:H58"/>
    <mergeCell ref="B49:G49"/>
    <mergeCell ref="B50:D50"/>
    <mergeCell ref="B51:D51"/>
    <mergeCell ref="B52:G52"/>
    <mergeCell ref="B53:G5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A4CC4-6561-455D-8E95-864396282156}">
  <sheetPr codeName="Sheet9">
    <tabColor rgb="FFFF0000"/>
  </sheetPr>
  <dimension ref="A8:N1048459"/>
  <sheetViews>
    <sheetView topLeftCell="A16" workbookViewId="0">
      <selection activeCell="E18" sqref="E18:F21"/>
    </sheetView>
  </sheetViews>
  <sheetFormatPr defaultColWidth="9.140625" defaultRowHeight="15"/>
  <cols>
    <col min="1" max="1" width="3.42578125" style="15" customWidth="1"/>
    <col min="2" max="2" width="12.85546875" style="1" customWidth="1"/>
    <col min="3" max="3" width="10.5703125" style="1" customWidth="1"/>
    <col min="4" max="4" width="9.140625" style="16" customWidth="1"/>
    <col min="5" max="5" width="34.5703125" style="1" customWidth="1"/>
    <col min="6" max="6" width="12.28515625" style="9" customWidth="1"/>
    <col min="7" max="7" width="10.5703125" style="1" customWidth="1"/>
    <col min="8" max="8" width="8.7109375" style="1" customWidth="1"/>
    <col min="9" max="16384" width="9.140625" style="1"/>
  </cols>
  <sheetData>
    <row r="8" spans="1:14" ht="15" customHeight="1">
      <c r="A8" s="132" t="s">
        <v>27</v>
      </c>
      <c r="B8" s="132"/>
      <c r="C8" s="132"/>
      <c r="D8" s="132"/>
      <c r="E8" s="132"/>
      <c r="F8" s="132"/>
      <c r="G8" s="132"/>
      <c r="H8" s="132"/>
    </row>
    <row r="9" spans="1:14" ht="15" customHeight="1">
      <c r="A9" s="17"/>
      <c r="B9" s="2"/>
      <c r="C9" s="2"/>
      <c r="D9" s="2"/>
      <c r="E9" s="2"/>
      <c r="F9" s="2"/>
      <c r="G9" s="2"/>
    </row>
    <row r="10" spans="1:14" ht="19.5" customHeight="1">
      <c r="A10" s="15">
        <v>1</v>
      </c>
      <c r="B10" s="130" t="s">
        <v>28</v>
      </c>
      <c r="C10" s="130"/>
      <c r="D10" s="130"/>
      <c r="E10" s="130"/>
      <c r="F10" s="130"/>
      <c r="G10" s="130"/>
    </row>
    <row r="11" spans="1:14" ht="28.15" customHeight="1">
      <c r="B11" s="65" t="s">
        <v>226</v>
      </c>
      <c r="C11" s="86">
        <v>1000000</v>
      </c>
      <c r="D11" s="65"/>
      <c r="E11" s="65" t="s">
        <v>74</v>
      </c>
      <c r="F11" s="4"/>
      <c r="G11" s="4"/>
      <c r="L11" s="12"/>
      <c r="M11" s="75"/>
      <c r="N11" s="75"/>
    </row>
    <row r="12" spans="1:14" ht="28.15" customHeight="1">
      <c r="B12" s="65" t="s">
        <v>227</v>
      </c>
      <c r="C12" s="86">
        <v>2456078.15</v>
      </c>
      <c r="D12" s="65"/>
      <c r="E12" s="65" t="s">
        <v>228</v>
      </c>
      <c r="F12" s="4"/>
      <c r="G12" s="4"/>
      <c r="L12" s="12"/>
      <c r="M12" s="75"/>
      <c r="N12" s="75"/>
    </row>
    <row r="13" spans="1:14" ht="28.15" customHeight="1">
      <c r="B13" s="65" t="s">
        <v>229</v>
      </c>
      <c r="C13" s="86">
        <v>2000000</v>
      </c>
      <c r="D13" s="65"/>
      <c r="E13" s="65" t="s">
        <v>64</v>
      </c>
      <c r="F13" s="4"/>
      <c r="G13" s="4"/>
      <c r="L13" s="12"/>
      <c r="M13" s="75"/>
      <c r="N13" s="75"/>
    </row>
    <row r="14" spans="1:14" ht="28.15" customHeight="1">
      <c r="B14" s="65" t="s">
        <v>230</v>
      </c>
      <c r="C14" s="86">
        <v>3000000</v>
      </c>
      <c r="D14" s="65"/>
      <c r="E14" s="65" t="s">
        <v>64</v>
      </c>
      <c r="F14" s="4"/>
      <c r="G14" s="4"/>
      <c r="L14" s="12"/>
      <c r="M14" s="75"/>
      <c r="N14" s="75"/>
    </row>
    <row r="15" spans="1:14" ht="42.6" customHeight="1">
      <c r="B15" s="131" t="s">
        <v>231</v>
      </c>
      <c r="C15" s="131"/>
      <c r="D15" s="131"/>
      <c r="E15" s="131"/>
      <c r="F15" s="131"/>
      <c r="G15" s="131"/>
      <c r="H15" s="131"/>
    </row>
    <row r="16" spans="1:14" ht="42.75" customHeight="1">
      <c r="A16" s="15">
        <v>2</v>
      </c>
      <c r="B16" s="188" t="s">
        <v>29</v>
      </c>
      <c r="C16" s="188"/>
      <c r="D16" s="188"/>
      <c r="E16" s="188"/>
      <c r="F16" s="188"/>
      <c r="G16" s="188"/>
      <c r="H16" s="188"/>
    </row>
    <row r="17" spans="1:8" s="22" customFormat="1" ht="25.5">
      <c r="A17" s="18" t="s">
        <v>5</v>
      </c>
      <c r="B17" s="19" t="s">
        <v>6</v>
      </c>
      <c r="C17" s="19" t="s">
        <v>7</v>
      </c>
      <c r="D17" s="19" t="s">
        <v>8</v>
      </c>
      <c r="E17" s="20" t="s">
        <v>10</v>
      </c>
      <c r="F17" s="20" t="s">
        <v>11</v>
      </c>
      <c r="G17" s="19" t="s">
        <v>12</v>
      </c>
      <c r="H17" s="21" t="s">
        <v>30</v>
      </c>
    </row>
    <row r="18" spans="1:8" s="22" customFormat="1" ht="72">
      <c r="A18" s="54">
        <v>1</v>
      </c>
      <c r="B18" s="87" t="s">
        <v>232</v>
      </c>
      <c r="C18" s="87">
        <v>2022064170</v>
      </c>
      <c r="D18" s="88"/>
      <c r="E18" s="55" t="s">
        <v>233</v>
      </c>
      <c r="F18" s="89">
        <v>1000000</v>
      </c>
      <c r="G18" s="90">
        <v>1000</v>
      </c>
      <c r="H18" s="87" t="s">
        <v>32</v>
      </c>
    </row>
    <row r="19" spans="1:8" s="22" customFormat="1" ht="96">
      <c r="A19" s="54">
        <v>2</v>
      </c>
      <c r="B19" s="87" t="s">
        <v>234</v>
      </c>
      <c r="C19" s="87">
        <v>2022064181</v>
      </c>
      <c r="D19" s="88"/>
      <c r="E19" s="55" t="s">
        <v>235</v>
      </c>
      <c r="F19" s="89">
        <v>2456078.15</v>
      </c>
      <c r="G19" s="90">
        <v>5000</v>
      </c>
      <c r="H19" s="87" t="s">
        <v>77</v>
      </c>
    </row>
    <row r="20" spans="1:8" s="22" customFormat="1" ht="72">
      <c r="A20" s="23">
        <v>3</v>
      </c>
      <c r="B20" s="26" t="s">
        <v>236</v>
      </c>
      <c r="C20" s="26">
        <v>2022074768</v>
      </c>
      <c r="D20" s="91"/>
      <c r="E20" s="25" t="s">
        <v>237</v>
      </c>
      <c r="F20" s="58">
        <v>2000000</v>
      </c>
      <c r="G20" s="82">
        <v>5000</v>
      </c>
      <c r="H20" s="26" t="s">
        <v>238</v>
      </c>
    </row>
    <row r="21" spans="1:8" s="22" customFormat="1" ht="72">
      <c r="A21" s="23">
        <v>4</v>
      </c>
      <c r="B21" s="26" t="s">
        <v>239</v>
      </c>
      <c r="C21" s="26">
        <v>2022063881</v>
      </c>
      <c r="D21" s="91"/>
      <c r="E21" s="25" t="s">
        <v>240</v>
      </c>
      <c r="F21" s="58">
        <v>3000000</v>
      </c>
      <c r="G21" s="82">
        <v>5000</v>
      </c>
      <c r="H21" s="26" t="s">
        <v>47</v>
      </c>
    </row>
    <row r="22" spans="1:8" s="5" customFormat="1" ht="41.25" customHeight="1">
      <c r="A22" s="27">
        <v>3</v>
      </c>
      <c r="B22" s="126" t="s">
        <v>33</v>
      </c>
      <c r="C22" s="126"/>
      <c r="D22" s="126"/>
      <c r="E22" s="126"/>
      <c r="F22" s="126"/>
      <c r="G22" s="126"/>
      <c r="H22" s="126"/>
    </row>
    <row r="23" spans="1:8" ht="33.75" customHeight="1">
      <c r="A23" s="15">
        <v>4</v>
      </c>
      <c r="B23" s="131" t="s">
        <v>34</v>
      </c>
      <c r="C23" s="131"/>
      <c r="D23" s="131"/>
      <c r="E23" s="131"/>
      <c r="F23" s="131"/>
      <c r="G23" s="131"/>
      <c r="H23" s="131"/>
    </row>
    <row r="24" spans="1:8" ht="70.5" customHeight="1">
      <c r="A24" s="15">
        <v>5</v>
      </c>
      <c r="B24" s="131" t="s">
        <v>241</v>
      </c>
      <c r="C24" s="131"/>
      <c r="D24" s="131"/>
      <c r="E24" s="131"/>
      <c r="F24" s="131"/>
      <c r="G24" s="131"/>
      <c r="H24" s="131"/>
    </row>
    <row r="25" spans="1:8" ht="132.75" customHeight="1">
      <c r="A25" s="15">
        <v>6</v>
      </c>
      <c r="B25" s="126" t="s">
        <v>242</v>
      </c>
      <c r="C25" s="126"/>
      <c r="D25" s="126"/>
      <c r="E25" s="126"/>
      <c r="F25" s="126"/>
      <c r="G25" s="126"/>
      <c r="H25" s="126"/>
    </row>
    <row r="26" spans="1:8" ht="150" customHeight="1">
      <c r="A26" s="15">
        <v>7</v>
      </c>
      <c r="B26" s="131" t="s">
        <v>243</v>
      </c>
      <c r="C26" s="131"/>
      <c r="D26" s="131"/>
      <c r="E26" s="131"/>
      <c r="F26" s="131"/>
      <c r="G26" s="131"/>
      <c r="H26" s="131"/>
    </row>
    <row r="27" spans="1:8" ht="17.25" customHeight="1">
      <c r="A27" s="15">
        <v>8</v>
      </c>
      <c r="B27" s="131" t="s">
        <v>35</v>
      </c>
      <c r="C27" s="131"/>
      <c r="D27" s="131"/>
      <c r="E27" s="131"/>
      <c r="F27" s="131"/>
      <c r="G27" s="131"/>
      <c r="H27" s="131"/>
    </row>
    <row r="28" spans="1:8" ht="34.5" customHeight="1">
      <c r="A28" s="15">
        <v>9</v>
      </c>
      <c r="B28" s="137" t="s">
        <v>244</v>
      </c>
      <c r="C28" s="137"/>
      <c r="D28" s="137"/>
      <c r="E28" s="137"/>
      <c r="F28" s="137"/>
      <c r="G28" s="137"/>
      <c r="H28" s="137"/>
    </row>
    <row r="29" spans="1:8" ht="53.25" customHeight="1">
      <c r="A29" s="15">
        <v>10</v>
      </c>
      <c r="B29" s="137" t="s">
        <v>36</v>
      </c>
      <c r="C29" s="137"/>
      <c r="D29" s="137"/>
      <c r="E29" s="137"/>
      <c r="F29" s="137"/>
      <c r="G29" s="137"/>
      <c r="H29" s="137"/>
    </row>
    <row r="30" spans="1:8" ht="72.75" customHeight="1">
      <c r="A30" s="15">
        <v>11</v>
      </c>
      <c r="B30" s="189" t="s">
        <v>37</v>
      </c>
      <c r="C30" s="126"/>
      <c r="D30" s="126"/>
      <c r="E30" s="8"/>
    </row>
    <row r="31" spans="1:8" ht="96" customHeight="1">
      <c r="B31" s="189" t="s">
        <v>69</v>
      </c>
      <c r="C31" s="189"/>
      <c r="D31" s="189"/>
      <c r="E31" s="8"/>
    </row>
    <row r="32" spans="1:8" ht="16.5" customHeight="1">
      <c r="A32" s="15">
        <v>12</v>
      </c>
      <c r="B32" s="128" t="s">
        <v>22</v>
      </c>
      <c r="C32" s="128"/>
      <c r="D32" s="128"/>
      <c r="E32" s="128"/>
      <c r="F32" s="128"/>
    </row>
    <row r="33" spans="2:9" ht="15.75" customHeight="1">
      <c r="B33" s="126" t="s">
        <v>23</v>
      </c>
      <c r="C33" s="126"/>
      <c r="D33" s="126"/>
      <c r="E33" s="126"/>
      <c r="F33" s="126"/>
    </row>
    <row r="34" spans="2:9" ht="15.75" customHeight="1">
      <c r="B34" s="8"/>
      <c r="C34" s="8"/>
      <c r="D34" s="12"/>
      <c r="E34" s="13"/>
      <c r="F34" s="28" t="s">
        <v>24</v>
      </c>
      <c r="G34" s="12"/>
    </row>
    <row r="35" spans="2:9" ht="11.25" customHeight="1">
      <c r="B35" s="8"/>
      <c r="C35" s="8"/>
      <c r="D35" s="12"/>
      <c r="E35" s="8"/>
      <c r="F35" s="11" t="s">
        <v>38</v>
      </c>
      <c r="G35" s="12"/>
    </row>
    <row r="36" spans="2:9">
      <c r="C36" s="13"/>
      <c r="D36" s="29"/>
      <c r="E36" s="13"/>
      <c r="F36" s="11" t="s">
        <v>39</v>
      </c>
      <c r="G36" s="11"/>
      <c r="H36" s="11"/>
      <c r="I36" s="11"/>
    </row>
    <row r="37" spans="2:9">
      <c r="B37" s="1" t="s">
        <v>245</v>
      </c>
      <c r="F37" s="129"/>
      <c r="G37" s="129"/>
    </row>
    <row r="1048459" spans="4:4">
      <c r="D1048459" s="14">
        <v>7417492</v>
      </c>
    </row>
  </sheetData>
  <mergeCells count="17">
    <mergeCell ref="B33:F33"/>
    <mergeCell ref="F37:G37"/>
    <mergeCell ref="A8:H8"/>
    <mergeCell ref="B10:G10"/>
    <mergeCell ref="B15:H15"/>
    <mergeCell ref="B16:H16"/>
    <mergeCell ref="B22:H22"/>
    <mergeCell ref="B23:H23"/>
    <mergeCell ref="B24:H24"/>
    <mergeCell ref="B25:H25"/>
    <mergeCell ref="B26:H26"/>
    <mergeCell ref="B27:H27"/>
    <mergeCell ref="B28:H28"/>
    <mergeCell ref="B29:H29"/>
    <mergeCell ref="B30:D30"/>
    <mergeCell ref="B31:D31"/>
    <mergeCell ref="B32:F3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F5E82-8EC5-4D3B-AD61-59AA99AB4395}">
  <sheetPr codeName="Sheet10">
    <tabColor rgb="FFFF0000"/>
  </sheetPr>
  <dimension ref="A8:N1048453"/>
  <sheetViews>
    <sheetView workbookViewId="0">
      <selection activeCell="E15" sqref="E15:F15"/>
    </sheetView>
  </sheetViews>
  <sheetFormatPr defaultColWidth="9.140625" defaultRowHeight="15"/>
  <cols>
    <col min="1" max="1" width="3.42578125" style="15" customWidth="1"/>
    <col min="2" max="2" width="12.85546875" style="1" customWidth="1"/>
    <col min="3" max="3" width="10.5703125" style="1" customWidth="1"/>
    <col min="4" max="4" width="9.140625" style="16" customWidth="1"/>
    <col min="5" max="5" width="34.5703125" style="1" customWidth="1"/>
    <col min="6" max="6" width="12.28515625" style="9" customWidth="1"/>
    <col min="7" max="7" width="10.5703125" style="1" customWidth="1"/>
    <col min="8" max="8" width="8.7109375" style="1" customWidth="1"/>
    <col min="9" max="16384" width="9.140625" style="1"/>
  </cols>
  <sheetData>
    <row r="8" spans="1:14" ht="15" customHeight="1">
      <c r="A8" s="132" t="s">
        <v>27</v>
      </c>
      <c r="B8" s="132"/>
      <c r="C8" s="132"/>
      <c r="D8" s="132"/>
      <c r="E8" s="132"/>
      <c r="F8" s="132"/>
      <c r="G8" s="132"/>
      <c r="H8" s="132"/>
    </row>
    <row r="9" spans="1:14" ht="15" customHeight="1">
      <c r="A9" s="17"/>
      <c r="B9" s="2"/>
      <c r="C9" s="2"/>
      <c r="D9" s="2"/>
      <c r="E9" s="2"/>
      <c r="F9" s="2"/>
      <c r="G9" s="2"/>
    </row>
    <row r="10" spans="1:14" ht="19.5" customHeight="1">
      <c r="A10" s="15">
        <v>1</v>
      </c>
      <c r="B10" s="130" t="s">
        <v>28</v>
      </c>
      <c r="C10" s="130"/>
      <c r="D10" s="130"/>
      <c r="E10" s="130"/>
      <c r="F10" s="130"/>
      <c r="G10" s="130"/>
    </row>
    <row r="11" spans="1:14" ht="28.15" customHeight="1">
      <c r="B11" s="65" t="s">
        <v>246</v>
      </c>
      <c r="C11" s="86">
        <v>1500000</v>
      </c>
      <c r="D11" s="65"/>
      <c r="E11" s="65" t="s">
        <v>2</v>
      </c>
      <c r="F11" s="4"/>
      <c r="G11" s="4"/>
      <c r="L11" s="12"/>
      <c r="M11" s="75"/>
      <c r="N11" s="75"/>
    </row>
    <row r="12" spans="1:14" ht="42.6" customHeight="1">
      <c r="B12" s="131" t="s">
        <v>247</v>
      </c>
      <c r="C12" s="131"/>
      <c r="D12" s="131"/>
      <c r="E12" s="131"/>
      <c r="F12" s="131"/>
      <c r="G12" s="131"/>
      <c r="H12" s="131"/>
    </row>
    <row r="13" spans="1:14" ht="42.75" customHeight="1">
      <c r="A13" s="15">
        <v>2</v>
      </c>
      <c r="B13" s="188" t="s">
        <v>29</v>
      </c>
      <c r="C13" s="188"/>
      <c r="D13" s="188"/>
      <c r="E13" s="188"/>
      <c r="F13" s="188"/>
      <c r="G13" s="188"/>
      <c r="H13" s="188"/>
    </row>
    <row r="14" spans="1:14" s="22" customFormat="1" ht="25.5">
      <c r="A14" s="18" t="s">
        <v>5</v>
      </c>
      <c r="B14" s="19" t="s">
        <v>6</v>
      </c>
      <c r="C14" s="19" t="s">
        <v>7</v>
      </c>
      <c r="D14" s="19" t="s">
        <v>8</v>
      </c>
      <c r="E14" s="20" t="s">
        <v>10</v>
      </c>
      <c r="F14" s="20" t="s">
        <v>11</v>
      </c>
      <c r="G14" s="19" t="s">
        <v>12</v>
      </c>
      <c r="H14" s="21" t="s">
        <v>30</v>
      </c>
    </row>
    <row r="15" spans="1:14" s="22" customFormat="1" ht="72">
      <c r="A15" s="54">
        <v>1</v>
      </c>
      <c r="B15" s="87" t="s">
        <v>248</v>
      </c>
      <c r="C15" s="87">
        <v>2022085331</v>
      </c>
      <c r="D15" s="88"/>
      <c r="E15" s="55" t="s">
        <v>249</v>
      </c>
      <c r="F15" s="89">
        <v>1500000</v>
      </c>
      <c r="G15" s="107">
        <v>5000</v>
      </c>
      <c r="H15" s="87" t="s">
        <v>32</v>
      </c>
    </row>
    <row r="16" spans="1:14" s="5" customFormat="1" ht="41.25" customHeight="1">
      <c r="A16" s="27">
        <v>3</v>
      </c>
      <c r="B16" s="126" t="s">
        <v>33</v>
      </c>
      <c r="C16" s="126"/>
      <c r="D16" s="126"/>
      <c r="E16" s="126"/>
      <c r="F16" s="126"/>
      <c r="G16" s="126"/>
      <c r="H16" s="126"/>
    </row>
    <row r="17" spans="1:9" ht="33.75" customHeight="1">
      <c r="A17" s="15">
        <v>4</v>
      </c>
      <c r="B17" s="131" t="s">
        <v>34</v>
      </c>
      <c r="C17" s="131"/>
      <c r="D17" s="131"/>
      <c r="E17" s="131"/>
      <c r="F17" s="131"/>
      <c r="G17" s="131"/>
      <c r="H17" s="131"/>
    </row>
    <row r="18" spans="1:9" ht="70.5" customHeight="1">
      <c r="A18" s="15">
        <v>5</v>
      </c>
      <c r="B18" s="131" t="s">
        <v>241</v>
      </c>
      <c r="C18" s="131"/>
      <c r="D18" s="131"/>
      <c r="E18" s="131"/>
      <c r="F18" s="131"/>
      <c r="G18" s="131"/>
      <c r="H18" s="131"/>
    </row>
    <row r="19" spans="1:9" ht="132.75" customHeight="1">
      <c r="A19" s="15">
        <v>6</v>
      </c>
      <c r="B19" s="126" t="s">
        <v>242</v>
      </c>
      <c r="C19" s="126"/>
      <c r="D19" s="126"/>
      <c r="E19" s="126"/>
      <c r="F19" s="126"/>
      <c r="G19" s="126"/>
      <c r="H19" s="126"/>
    </row>
    <row r="20" spans="1:9" ht="150" customHeight="1">
      <c r="A20" s="15">
        <v>7</v>
      </c>
      <c r="B20" s="131" t="s">
        <v>243</v>
      </c>
      <c r="C20" s="131"/>
      <c r="D20" s="131"/>
      <c r="E20" s="131"/>
      <c r="F20" s="131"/>
      <c r="G20" s="131"/>
      <c r="H20" s="131"/>
    </row>
    <row r="21" spans="1:9" ht="17.25" customHeight="1">
      <c r="A21" s="15">
        <v>8</v>
      </c>
      <c r="B21" s="131" t="s">
        <v>35</v>
      </c>
      <c r="C21" s="131"/>
      <c r="D21" s="131"/>
      <c r="E21" s="131"/>
      <c r="F21" s="131"/>
      <c r="G21" s="131"/>
      <c r="H21" s="131"/>
    </row>
    <row r="22" spans="1:9" ht="34.5" customHeight="1">
      <c r="A22" s="15">
        <v>9</v>
      </c>
      <c r="B22" s="137" t="s">
        <v>244</v>
      </c>
      <c r="C22" s="137"/>
      <c r="D22" s="137"/>
      <c r="E22" s="137"/>
      <c r="F22" s="137"/>
      <c r="G22" s="137"/>
      <c r="H22" s="137"/>
    </row>
    <row r="23" spans="1:9" ht="53.25" customHeight="1">
      <c r="A23" s="15">
        <v>10</v>
      </c>
      <c r="B23" s="137" t="s">
        <v>36</v>
      </c>
      <c r="C23" s="137"/>
      <c r="D23" s="137"/>
      <c r="E23" s="137"/>
      <c r="F23" s="137"/>
      <c r="G23" s="137"/>
      <c r="H23" s="137"/>
    </row>
    <row r="24" spans="1:9" ht="72.75" customHeight="1">
      <c r="A24" s="15">
        <v>11</v>
      </c>
      <c r="B24" s="189" t="s">
        <v>37</v>
      </c>
      <c r="C24" s="126"/>
      <c r="D24" s="126"/>
      <c r="E24" s="8"/>
    </row>
    <row r="25" spans="1:9" ht="96" customHeight="1">
      <c r="B25" s="189" t="s">
        <v>69</v>
      </c>
      <c r="C25" s="189"/>
      <c r="D25" s="189"/>
      <c r="E25" s="8"/>
    </row>
    <row r="26" spans="1:9" ht="16.5" customHeight="1">
      <c r="A26" s="15">
        <v>12</v>
      </c>
      <c r="B26" s="128" t="s">
        <v>22</v>
      </c>
      <c r="C26" s="128"/>
      <c r="D26" s="128"/>
      <c r="E26" s="128"/>
      <c r="F26" s="128"/>
    </row>
    <row r="27" spans="1:9" ht="15.75" customHeight="1">
      <c r="B27" s="126" t="s">
        <v>23</v>
      </c>
      <c r="C27" s="126"/>
      <c r="D27" s="126"/>
      <c r="E27" s="126"/>
      <c r="F27" s="126"/>
    </row>
    <row r="28" spans="1:9" ht="15.75" customHeight="1">
      <c r="B28" s="8"/>
      <c r="C28" s="8"/>
      <c r="D28" s="12"/>
      <c r="E28" s="13"/>
      <c r="F28" s="28" t="s">
        <v>24</v>
      </c>
      <c r="G28" s="12"/>
    </row>
    <row r="29" spans="1:9" ht="11.25" customHeight="1">
      <c r="B29" s="8"/>
      <c r="C29" s="8"/>
      <c r="D29" s="12"/>
      <c r="E29" s="8"/>
      <c r="F29" s="11" t="s">
        <v>38</v>
      </c>
      <c r="G29" s="12"/>
    </row>
    <row r="30" spans="1:9">
      <c r="C30" s="13"/>
      <c r="D30" s="29"/>
      <c r="E30" s="13"/>
      <c r="F30" s="11" t="s">
        <v>39</v>
      </c>
      <c r="G30" s="11"/>
      <c r="H30" s="11"/>
      <c r="I30" s="11"/>
    </row>
    <row r="31" spans="1:9">
      <c r="B31" s="1" t="s">
        <v>245</v>
      </c>
      <c r="F31" s="129"/>
      <c r="G31" s="129"/>
    </row>
    <row r="1048453" spans="4:4">
      <c r="D1048453" s="14">
        <v>7417492</v>
      </c>
    </row>
  </sheetData>
  <mergeCells count="17">
    <mergeCell ref="B22:H22"/>
    <mergeCell ref="B23:H23"/>
    <mergeCell ref="A8:H8"/>
    <mergeCell ref="B10:G10"/>
    <mergeCell ref="B12:H12"/>
    <mergeCell ref="B13:H13"/>
    <mergeCell ref="B16:H16"/>
    <mergeCell ref="B17:H17"/>
    <mergeCell ref="B18:H18"/>
    <mergeCell ref="B19:H19"/>
    <mergeCell ref="B20:H20"/>
    <mergeCell ref="B21:H21"/>
    <mergeCell ref="B24:D24"/>
    <mergeCell ref="B25:D25"/>
    <mergeCell ref="B26:F26"/>
    <mergeCell ref="B27:F27"/>
    <mergeCell ref="F31:G31"/>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2FC74-D156-4496-A1AE-0BDCBE59B373}">
  <sheetPr codeName="Sheet11">
    <tabColor rgb="FFFF0000"/>
  </sheetPr>
  <dimension ref="A8:I48"/>
  <sheetViews>
    <sheetView workbookViewId="0">
      <selection activeCell="F16" sqref="F16:G16"/>
    </sheetView>
  </sheetViews>
  <sheetFormatPr defaultColWidth="9.140625" defaultRowHeight="12.75"/>
  <cols>
    <col min="1" max="1" width="2.85546875" style="31" customWidth="1"/>
    <col min="2" max="2" width="8.28515625" style="31" customWidth="1"/>
    <col min="3" max="3" width="8.5703125" style="31" customWidth="1"/>
    <col min="4" max="4" width="9.28515625" style="31" customWidth="1"/>
    <col min="5" max="5" width="8.28515625" style="31" customWidth="1"/>
    <col min="6" max="6" width="41.28515625" style="31" customWidth="1"/>
    <col min="7" max="7" width="11.85546875" style="31" customWidth="1"/>
    <col min="8" max="8" width="10.5703125" style="31" customWidth="1"/>
    <col min="9" max="9" width="10.42578125" style="48" customWidth="1"/>
    <col min="10" max="16384" width="9.140625" style="31"/>
  </cols>
  <sheetData>
    <row r="8" spans="1:9" ht="15" customHeight="1">
      <c r="A8" s="152"/>
      <c r="B8" s="158"/>
      <c r="C8" s="158"/>
      <c r="D8" s="158"/>
      <c r="E8" s="158"/>
      <c r="F8" s="158"/>
      <c r="G8" s="158"/>
      <c r="H8" s="158"/>
    </row>
    <row r="9" spans="1:9" ht="15" customHeight="1">
      <c r="A9" s="159" t="s">
        <v>71</v>
      </c>
      <c r="B9" s="160"/>
      <c r="C9" s="160"/>
      <c r="D9" s="160"/>
      <c r="E9" s="160"/>
      <c r="F9" s="160"/>
      <c r="G9" s="160"/>
      <c r="H9" s="160"/>
    </row>
    <row r="10" spans="1:9" ht="15" customHeight="1">
      <c r="A10" s="159" t="s">
        <v>48</v>
      </c>
      <c r="B10" s="159"/>
      <c r="C10" s="159"/>
      <c r="D10" s="159"/>
      <c r="E10" s="159"/>
      <c r="F10" s="159"/>
      <c r="G10" s="159"/>
      <c r="H10" s="159"/>
    </row>
    <row r="11" spans="1:9" ht="15" customHeight="1">
      <c r="A11" s="32"/>
      <c r="B11" s="33"/>
      <c r="C11" s="33"/>
      <c r="D11" s="33"/>
      <c r="E11" s="33"/>
      <c r="F11" s="33"/>
      <c r="G11" s="33"/>
      <c r="H11" s="33"/>
    </row>
    <row r="12" spans="1:9" ht="20.45" customHeight="1">
      <c r="A12" s="139" t="s">
        <v>49</v>
      </c>
      <c r="B12" s="139"/>
      <c r="C12" s="139"/>
      <c r="D12" s="139"/>
      <c r="E12" s="139"/>
      <c r="F12" s="139"/>
      <c r="G12" s="139"/>
      <c r="H12" s="139"/>
    </row>
    <row r="13" spans="1:9" ht="25.15" customHeight="1">
      <c r="A13" s="139"/>
      <c r="B13" s="139"/>
      <c r="C13" s="139"/>
      <c r="D13" s="139"/>
      <c r="E13" s="139"/>
      <c r="F13" s="139"/>
      <c r="G13" s="139"/>
      <c r="H13" s="139"/>
      <c r="I13" s="49"/>
    </row>
    <row r="14" spans="1:9" ht="24.75" customHeight="1">
      <c r="A14" s="161" t="s">
        <v>50</v>
      </c>
      <c r="B14" s="161"/>
      <c r="C14" s="161"/>
      <c r="D14" s="161"/>
      <c r="E14" s="161"/>
      <c r="F14" s="161"/>
      <c r="G14" s="161"/>
      <c r="H14" s="161"/>
    </row>
    <row r="15" spans="1:9" ht="20.25" customHeight="1">
      <c r="A15" s="34" t="s">
        <v>5</v>
      </c>
      <c r="B15" s="34" t="s">
        <v>6</v>
      </c>
      <c r="C15" s="34" t="s">
        <v>7</v>
      </c>
      <c r="D15" s="35" t="s">
        <v>8</v>
      </c>
      <c r="E15" s="35" t="s">
        <v>9</v>
      </c>
      <c r="F15" s="36" t="s">
        <v>10</v>
      </c>
      <c r="G15" s="36" t="s">
        <v>11</v>
      </c>
      <c r="H15" s="34" t="s">
        <v>12</v>
      </c>
      <c r="I15" s="50"/>
    </row>
    <row r="16" spans="1:9" ht="27">
      <c r="A16" s="37">
        <v>1</v>
      </c>
      <c r="B16" s="37" t="s">
        <v>250</v>
      </c>
      <c r="C16" s="37">
        <v>2022043018</v>
      </c>
      <c r="D16" s="38">
        <v>9124032</v>
      </c>
      <c r="E16" s="38" t="s">
        <v>14</v>
      </c>
      <c r="F16" s="39" t="s">
        <v>251</v>
      </c>
      <c r="G16" s="40">
        <v>224500</v>
      </c>
      <c r="H16" s="59">
        <v>500</v>
      </c>
      <c r="I16" s="50"/>
    </row>
    <row r="17" spans="1:9" ht="13.9" customHeight="1">
      <c r="A17" s="53"/>
      <c r="B17" s="53"/>
      <c r="C17" s="53"/>
      <c r="D17" s="53"/>
      <c r="E17" s="53"/>
      <c r="F17" s="83"/>
      <c r="G17" s="84"/>
      <c r="H17" s="85"/>
      <c r="I17" s="50"/>
    </row>
    <row r="18" spans="1:9" ht="17.25" customHeight="1">
      <c r="A18" s="139" t="s">
        <v>51</v>
      </c>
      <c r="B18" s="139"/>
      <c r="C18" s="139"/>
      <c r="D18" s="139"/>
      <c r="E18" s="139"/>
      <c r="F18" s="139"/>
      <c r="G18" s="139"/>
      <c r="H18" s="139"/>
    </row>
    <row r="19" spans="1:9" ht="17.25" customHeight="1">
      <c r="A19" s="139"/>
      <c r="B19" s="139"/>
      <c r="C19" s="139"/>
      <c r="D19" s="139"/>
      <c r="E19" s="139"/>
      <c r="F19" s="139"/>
      <c r="G19" s="139"/>
      <c r="H19" s="139"/>
    </row>
    <row r="20" spans="1:9" ht="17.25" customHeight="1">
      <c r="A20" s="42"/>
      <c r="B20" s="43"/>
      <c r="C20" s="43"/>
      <c r="D20" s="43"/>
      <c r="E20" s="43"/>
      <c r="F20" s="43"/>
      <c r="G20" s="43"/>
      <c r="H20" s="43"/>
    </row>
    <row r="21" spans="1:9" ht="12.75" customHeight="1">
      <c r="A21" s="139" t="s">
        <v>52</v>
      </c>
      <c r="B21" s="139"/>
      <c r="C21" s="139"/>
      <c r="D21" s="139"/>
      <c r="E21" s="139"/>
      <c r="F21" s="139"/>
      <c r="G21" s="139"/>
      <c r="H21" s="139"/>
    </row>
    <row r="22" spans="1:9" ht="18" customHeight="1">
      <c r="A22" s="139"/>
      <c r="B22" s="139"/>
      <c r="C22" s="139"/>
      <c r="D22" s="139"/>
      <c r="E22" s="139"/>
      <c r="F22" s="139"/>
      <c r="G22" s="139"/>
      <c r="H22" s="139"/>
    </row>
    <row r="23" spans="1:9" ht="21.75" customHeight="1">
      <c r="A23" s="44" t="s">
        <v>53</v>
      </c>
      <c r="B23" s="43"/>
      <c r="C23" s="43"/>
      <c r="D23" s="43"/>
      <c r="E23" s="43"/>
      <c r="F23" s="43"/>
      <c r="G23" s="43"/>
      <c r="H23" s="43"/>
    </row>
    <row r="24" spans="1:9" ht="15.75">
      <c r="A24" s="42"/>
      <c r="B24" s="43"/>
      <c r="C24" s="43"/>
      <c r="D24" s="43"/>
      <c r="E24" s="43"/>
      <c r="F24" s="43"/>
      <c r="G24" s="43"/>
      <c r="H24" s="43"/>
    </row>
    <row r="25" spans="1:9" ht="18.75" customHeight="1">
      <c r="A25" s="155" t="s">
        <v>54</v>
      </c>
      <c r="B25" s="156"/>
      <c r="C25" s="156"/>
      <c r="D25" s="156"/>
      <c r="E25" s="156"/>
      <c r="F25" s="157" t="s">
        <v>55</v>
      </c>
      <c r="G25" s="157"/>
      <c r="H25" s="157"/>
    </row>
    <row r="26" spans="1:9" ht="18.75" customHeight="1">
      <c r="A26" s="143" t="s">
        <v>56</v>
      </c>
      <c r="B26" s="143"/>
      <c r="C26" s="143"/>
      <c r="D26" s="143"/>
      <c r="E26" s="143"/>
      <c r="F26" s="144">
        <v>44852</v>
      </c>
      <c r="G26" s="145"/>
      <c r="H26" s="146"/>
    </row>
    <row r="27" spans="1:9" ht="18.75" customHeight="1">
      <c r="A27" s="143" t="s">
        <v>57</v>
      </c>
      <c r="B27" s="143"/>
      <c r="C27" s="143"/>
      <c r="D27" s="143"/>
      <c r="E27" s="143"/>
      <c r="F27" s="144">
        <v>44861</v>
      </c>
      <c r="G27" s="145"/>
      <c r="H27" s="146"/>
    </row>
    <row r="28" spans="1:9" ht="18.75" customHeight="1">
      <c r="A28" s="147" t="s">
        <v>58</v>
      </c>
      <c r="B28" s="148"/>
      <c r="C28" s="148"/>
      <c r="D28" s="148"/>
      <c r="E28" s="148"/>
      <c r="F28" s="149" t="s">
        <v>59</v>
      </c>
      <c r="G28" s="150"/>
      <c r="H28" s="151"/>
    </row>
    <row r="29" spans="1:9" ht="18.75" customHeight="1">
      <c r="A29" s="44"/>
      <c r="B29" s="43"/>
      <c r="C29" s="43"/>
      <c r="D29" s="43"/>
      <c r="E29" s="43"/>
      <c r="F29" s="43"/>
      <c r="G29" s="43"/>
      <c r="H29" s="43"/>
    </row>
    <row r="30" spans="1:9" ht="15" customHeight="1">
      <c r="A30" s="139" t="s">
        <v>60</v>
      </c>
      <c r="B30" s="139"/>
      <c r="C30" s="139"/>
      <c r="D30" s="139"/>
      <c r="E30" s="139"/>
      <c r="F30" s="139"/>
      <c r="G30" s="139"/>
      <c r="H30" s="139"/>
    </row>
    <row r="31" spans="1:9" ht="12.75" customHeight="1">
      <c r="A31" s="139"/>
      <c r="B31" s="139"/>
      <c r="C31" s="139"/>
      <c r="D31" s="139"/>
      <c r="E31" s="139"/>
      <c r="F31" s="139"/>
      <c r="G31" s="139"/>
      <c r="H31" s="139"/>
    </row>
    <row r="32" spans="1:9" ht="15.75">
      <c r="A32" s="45"/>
      <c r="B32" s="45"/>
      <c r="C32" s="45"/>
      <c r="D32" s="45"/>
      <c r="E32" s="45"/>
      <c r="F32" s="140"/>
      <c r="G32" s="140"/>
      <c r="H32" s="140"/>
    </row>
    <row r="33" spans="1:8" ht="15.75">
      <c r="A33" s="45"/>
      <c r="B33" s="45"/>
      <c r="C33" s="45"/>
      <c r="D33" s="45"/>
      <c r="E33" s="45"/>
      <c r="F33" s="46"/>
      <c r="G33" s="46"/>
      <c r="H33" s="46"/>
    </row>
    <row r="34" spans="1:8" ht="15.75">
      <c r="A34" s="45"/>
      <c r="B34" s="45"/>
      <c r="C34" s="45"/>
      <c r="D34" s="45"/>
      <c r="E34" s="45"/>
      <c r="F34" s="141" t="s">
        <v>24</v>
      </c>
      <c r="G34" s="141"/>
      <c r="H34" s="141"/>
    </row>
    <row r="35" spans="1:8" ht="16.5" customHeight="1">
      <c r="A35" s="45"/>
      <c r="B35" s="45"/>
      <c r="C35" s="45"/>
      <c r="D35" s="45"/>
      <c r="E35" s="45"/>
      <c r="F35" s="142" t="s">
        <v>61</v>
      </c>
      <c r="G35" s="142"/>
      <c r="H35" s="142"/>
    </row>
    <row r="36" spans="1:8" ht="16.5" customHeight="1">
      <c r="A36" s="45"/>
      <c r="B36" s="45"/>
      <c r="C36" s="45"/>
      <c r="D36" s="45"/>
      <c r="E36" s="45"/>
      <c r="F36" s="142" t="s">
        <v>62</v>
      </c>
      <c r="G36" s="142"/>
      <c r="H36" s="142"/>
    </row>
    <row r="37" spans="1:8" ht="16.5" customHeight="1">
      <c r="A37" s="47"/>
      <c r="B37" s="47"/>
      <c r="C37" s="47"/>
      <c r="D37" s="47"/>
      <c r="E37" s="47"/>
      <c r="F37" s="47"/>
      <c r="G37" s="140"/>
      <c r="H37" s="140"/>
    </row>
    <row r="38" spans="1:8" ht="15.75">
      <c r="A38" s="47"/>
      <c r="B38" s="47"/>
      <c r="C38" s="47"/>
      <c r="D38" s="47"/>
      <c r="E38" s="47"/>
      <c r="F38" s="47"/>
      <c r="G38" s="47"/>
      <c r="H38" s="47"/>
    </row>
    <row r="41" spans="1:8" ht="16.5" customHeight="1">
      <c r="G41" s="152"/>
      <c r="H41" s="152"/>
    </row>
    <row r="42" spans="1:8" ht="15" customHeight="1">
      <c r="G42" s="153"/>
      <c r="H42" s="153"/>
    </row>
    <row r="43" spans="1:8">
      <c r="G43" s="154"/>
      <c r="H43" s="154"/>
    </row>
    <row r="44" spans="1:8">
      <c r="G44" s="48"/>
      <c r="H44" s="48"/>
    </row>
    <row r="47" spans="1:8" ht="15.75" customHeight="1"/>
    <row r="48" spans="1:8" ht="15" customHeight="1"/>
  </sheetData>
  <mergeCells count="24">
    <mergeCell ref="A27:E27"/>
    <mergeCell ref="F27:H27"/>
    <mergeCell ref="A9:H9"/>
    <mergeCell ref="A21:H22"/>
    <mergeCell ref="A25:E25"/>
    <mergeCell ref="F25:H25"/>
    <mergeCell ref="A26:E26"/>
    <mergeCell ref="F26:H26"/>
    <mergeCell ref="A8:H8"/>
    <mergeCell ref="A10:H10"/>
    <mergeCell ref="A12:H13"/>
    <mergeCell ref="A14:H14"/>
    <mergeCell ref="A18:H19"/>
    <mergeCell ref="A28:E28"/>
    <mergeCell ref="F28:H28"/>
    <mergeCell ref="A30:H31"/>
    <mergeCell ref="F32:H32"/>
    <mergeCell ref="F34:H34"/>
    <mergeCell ref="G43:H43"/>
    <mergeCell ref="F35:H35"/>
    <mergeCell ref="F36:H36"/>
    <mergeCell ref="G37:H37"/>
    <mergeCell ref="G41:H41"/>
    <mergeCell ref="G42:H42"/>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B06E8-8EF5-4C58-86CE-C4DE16C76D06}">
  <sheetPr codeName="Sheet12">
    <tabColor rgb="FF92D050"/>
  </sheetPr>
  <dimension ref="A8:I50"/>
  <sheetViews>
    <sheetView workbookViewId="0">
      <selection activeCell="F16" sqref="F16:G18"/>
    </sheetView>
  </sheetViews>
  <sheetFormatPr defaultColWidth="9.140625" defaultRowHeight="12.75"/>
  <cols>
    <col min="1" max="1" width="2.85546875" style="31" customWidth="1"/>
    <col min="2" max="2" width="8.28515625" style="31" customWidth="1"/>
    <col min="3" max="3" width="8.5703125" style="31" customWidth="1"/>
    <col min="4" max="4" width="9.28515625" style="31" customWidth="1"/>
    <col min="5" max="5" width="8.28515625" style="31" customWidth="1"/>
    <col min="6" max="6" width="41.28515625" style="31" customWidth="1"/>
    <col min="7" max="7" width="11.85546875" style="31" customWidth="1"/>
    <col min="8" max="8" width="10.5703125" style="31" customWidth="1"/>
    <col min="9" max="9" width="10.42578125" style="48" customWidth="1"/>
    <col min="10" max="16384" width="9.140625" style="31"/>
  </cols>
  <sheetData>
    <row r="8" spans="1:9" ht="15" customHeight="1">
      <c r="A8" s="152"/>
      <c r="B8" s="158"/>
      <c r="C8" s="158"/>
      <c r="D8" s="158"/>
      <c r="E8" s="158"/>
      <c r="F8" s="158"/>
      <c r="G8" s="158"/>
      <c r="H8" s="158"/>
    </row>
    <row r="9" spans="1:9" ht="15" customHeight="1">
      <c r="A9" s="159" t="s">
        <v>71</v>
      </c>
      <c r="B9" s="160"/>
      <c r="C9" s="160"/>
      <c r="D9" s="160"/>
      <c r="E9" s="160"/>
      <c r="F9" s="160"/>
      <c r="G9" s="160"/>
      <c r="H9" s="160"/>
    </row>
    <row r="10" spans="1:9" ht="15" customHeight="1">
      <c r="A10" s="159" t="s">
        <v>48</v>
      </c>
      <c r="B10" s="159"/>
      <c r="C10" s="159"/>
      <c r="D10" s="159"/>
      <c r="E10" s="159"/>
      <c r="F10" s="159"/>
      <c r="G10" s="159"/>
      <c r="H10" s="159"/>
    </row>
    <row r="11" spans="1:9" ht="15" customHeight="1">
      <c r="A11" s="32"/>
      <c r="B11" s="33"/>
      <c r="C11" s="33"/>
      <c r="D11" s="33"/>
      <c r="E11" s="33"/>
      <c r="F11" s="33"/>
      <c r="G11" s="33"/>
      <c r="H11" s="33"/>
    </row>
    <row r="12" spans="1:9" ht="20.45" customHeight="1">
      <c r="A12" s="139" t="s">
        <v>49</v>
      </c>
      <c r="B12" s="139"/>
      <c r="C12" s="139"/>
      <c r="D12" s="139"/>
      <c r="E12" s="139"/>
      <c r="F12" s="139"/>
      <c r="G12" s="139"/>
      <c r="H12" s="139"/>
    </row>
    <row r="13" spans="1:9" ht="25.15" customHeight="1">
      <c r="A13" s="139"/>
      <c r="B13" s="139"/>
      <c r="C13" s="139"/>
      <c r="D13" s="139"/>
      <c r="E13" s="139"/>
      <c r="F13" s="139"/>
      <c r="G13" s="139"/>
      <c r="H13" s="139"/>
      <c r="I13" s="49"/>
    </row>
    <row r="14" spans="1:9" ht="24.75" customHeight="1">
      <c r="A14" s="161" t="s">
        <v>50</v>
      </c>
      <c r="B14" s="161"/>
      <c r="C14" s="161"/>
      <c r="D14" s="161"/>
      <c r="E14" s="161"/>
      <c r="F14" s="161"/>
      <c r="G14" s="161"/>
      <c r="H14" s="161"/>
    </row>
    <row r="15" spans="1:9" ht="20.25" customHeight="1">
      <c r="A15" s="34" t="s">
        <v>5</v>
      </c>
      <c r="B15" s="34" t="s">
        <v>6</v>
      </c>
      <c r="C15" s="34" t="s">
        <v>7</v>
      </c>
      <c r="D15" s="35" t="s">
        <v>8</v>
      </c>
      <c r="E15" s="35" t="s">
        <v>9</v>
      </c>
      <c r="F15" s="36" t="s">
        <v>10</v>
      </c>
      <c r="G15" s="36" t="s">
        <v>11</v>
      </c>
      <c r="H15" s="34" t="s">
        <v>12</v>
      </c>
      <c r="I15" s="50"/>
    </row>
    <row r="16" spans="1:9" ht="27">
      <c r="A16" s="37">
        <v>1</v>
      </c>
      <c r="B16" s="37" t="s">
        <v>252</v>
      </c>
      <c r="C16" s="37">
        <v>2022074668</v>
      </c>
      <c r="D16" s="38">
        <v>9136511</v>
      </c>
      <c r="E16" s="38" t="s">
        <v>14</v>
      </c>
      <c r="F16" s="39" t="s">
        <v>253</v>
      </c>
      <c r="G16" s="40">
        <v>375000</v>
      </c>
      <c r="H16" s="59">
        <v>500</v>
      </c>
      <c r="I16" s="108"/>
    </row>
    <row r="17" spans="1:9" ht="67.5">
      <c r="A17" s="37">
        <v>2</v>
      </c>
      <c r="B17" s="37" t="s">
        <v>254</v>
      </c>
      <c r="C17" s="37">
        <v>2022074759</v>
      </c>
      <c r="D17" s="37">
        <v>9136523</v>
      </c>
      <c r="E17" s="37" t="s">
        <v>41</v>
      </c>
      <c r="F17" s="51" t="s">
        <v>255</v>
      </c>
      <c r="G17" s="52">
        <v>325000</v>
      </c>
      <c r="H17" s="59">
        <v>500</v>
      </c>
      <c r="I17" s="50"/>
    </row>
    <row r="18" spans="1:9" ht="40.5">
      <c r="A18" s="37">
        <v>3</v>
      </c>
      <c r="B18" s="37" t="s">
        <v>256</v>
      </c>
      <c r="C18" s="37">
        <v>2022084969</v>
      </c>
      <c r="D18" s="37">
        <v>9136541</v>
      </c>
      <c r="E18" s="37" t="s">
        <v>46</v>
      </c>
      <c r="F18" s="51" t="s">
        <v>257</v>
      </c>
      <c r="G18" s="52">
        <v>500000</v>
      </c>
      <c r="H18" s="59">
        <v>500</v>
      </c>
      <c r="I18" s="50"/>
    </row>
    <row r="19" spans="1:9" ht="13.9" customHeight="1">
      <c r="A19" s="53"/>
      <c r="B19" s="53"/>
      <c r="C19" s="53"/>
      <c r="D19" s="53"/>
      <c r="E19" s="53"/>
      <c r="F19" s="83"/>
      <c r="G19" s="84"/>
      <c r="H19" s="85"/>
      <c r="I19" s="50"/>
    </row>
    <row r="20" spans="1:9" ht="17.25" customHeight="1">
      <c r="A20" s="139" t="s">
        <v>51</v>
      </c>
      <c r="B20" s="139"/>
      <c r="C20" s="139"/>
      <c r="D20" s="139"/>
      <c r="E20" s="139"/>
      <c r="F20" s="139"/>
      <c r="G20" s="139"/>
      <c r="H20" s="139"/>
    </row>
    <row r="21" spans="1:9" ht="17.25" customHeight="1">
      <c r="A21" s="139"/>
      <c r="B21" s="139"/>
      <c r="C21" s="139"/>
      <c r="D21" s="139"/>
      <c r="E21" s="139"/>
      <c r="F21" s="139"/>
      <c r="G21" s="139"/>
      <c r="H21" s="139"/>
    </row>
    <row r="22" spans="1:9" ht="17.25" customHeight="1">
      <c r="A22" s="42"/>
      <c r="B22" s="43"/>
      <c r="C22" s="43"/>
      <c r="D22" s="43"/>
      <c r="E22" s="43"/>
      <c r="F22" s="43"/>
      <c r="G22" s="43"/>
      <c r="H22" s="43"/>
    </row>
    <row r="23" spans="1:9" ht="12.75" customHeight="1">
      <c r="A23" s="139" t="s">
        <v>52</v>
      </c>
      <c r="B23" s="139"/>
      <c r="C23" s="139"/>
      <c r="D23" s="139"/>
      <c r="E23" s="139"/>
      <c r="F23" s="139"/>
      <c r="G23" s="139"/>
      <c r="H23" s="139"/>
    </row>
    <row r="24" spans="1:9" ht="18" customHeight="1">
      <c r="A24" s="139"/>
      <c r="B24" s="139"/>
      <c r="C24" s="139"/>
      <c r="D24" s="139"/>
      <c r="E24" s="139"/>
      <c r="F24" s="139"/>
      <c r="G24" s="139"/>
      <c r="H24" s="139"/>
    </row>
    <row r="25" spans="1:9" ht="21.75" customHeight="1">
      <c r="A25" s="44" t="s">
        <v>53</v>
      </c>
      <c r="B25" s="43"/>
      <c r="C25" s="43"/>
      <c r="D25" s="43"/>
      <c r="E25" s="43"/>
      <c r="F25" s="43"/>
      <c r="G25" s="43"/>
      <c r="H25" s="43"/>
    </row>
    <row r="26" spans="1:9" ht="15.75">
      <c r="A26" s="42"/>
      <c r="B26" s="43"/>
      <c r="C26" s="43"/>
      <c r="D26" s="43"/>
      <c r="E26" s="43"/>
      <c r="F26" s="43"/>
      <c r="G26" s="43"/>
      <c r="H26" s="43"/>
    </row>
    <row r="27" spans="1:9" ht="18.75" customHeight="1">
      <c r="A27" s="155" t="s">
        <v>54</v>
      </c>
      <c r="B27" s="156"/>
      <c r="C27" s="156"/>
      <c r="D27" s="156"/>
      <c r="E27" s="156"/>
      <c r="F27" s="157" t="s">
        <v>55</v>
      </c>
      <c r="G27" s="157"/>
      <c r="H27" s="157"/>
    </row>
    <row r="28" spans="1:9" ht="18.75" customHeight="1">
      <c r="A28" s="143" t="s">
        <v>56</v>
      </c>
      <c r="B28" s="143"/>
      <c r="C28" s="143"/>
      <c r="D28" s="143"/>
      <c r="E28" s="143"/>
      <c r="F28" s="144">
        <v>44854</v>
      </c>
      <c r="G28" s="145"/>
      <c r="H28" s="146"/>
    </row>
    <row r="29" spans="1:9" ht="18.75" customHeight="1">
      <c r="A29" s="143" t="s">
        <v>57</v>
      </c>
      <c r="B29" s="143"/>
      <c r="C29" s="143"/>
      <c r="D29" s="143"/>
      <c r="E29" s="143"/>
      <c r="F29" s="144">
        <v>44861</v>
      </c>
      <c r="G29" s="145"/>
      <c r="H29" s="146"/>
    </row>
    <row r="30" spans="1:9" ht="18.75" customHeight="1">
      <c r="A30" s="147" t="s">
        <v>58</v>
      </c>
      <c r="B30" s="148"/>
      <c r="C30" s="148"/>
      <c r="D30" s="148"/>
      <c r="E30" s="148"/>
      <c r="F30" s="149" t="s">
        <v>59</v>
      </c>
      <c r="G30" s="150"/>
      <c r="H30" s="151"/>
    </row>
    <row r="31" spans="1:9" ht="18.75" customHeight="1">
      <c r="A31" s="44"/>
      <c r="B31" s="43"/>
      <c r="C31" s="43"/>
      <c r="D31" s="43"/>
      <c r="E31" s="43"/>
      <c r="F31" s="43"/>
      <c r="G31" s="43"/>
      <c r="H31" s="43"/>
    </row>
    <row r="32" spans="1:9" ht="15" customHeight="1">
      <c r="A32" s="139" t="s">
        <v>60</v>
      </c>
      <c r="B32" s="139"/>
      <c r="C32" s="139"/>
      <c r="D32" s="139"/>
      <c r="E32" s="139"/>
      <c r="F32" s="139"/>
      <c r="G32" s="139"/>
      <c r="H32" s="139"/>
    </row>
    <row r="33" spans="1:8" ht="12.75" customHeight="1">
      <c r="A33" s="139"/>
      <c r="B33" s="139"/>
      <c r="C33" s="139"/>
      <c r="D33" s="139"/>
      <c r="E33" s="139"/>
      <c r="F33" s="139"/>
      <c r="G33" s="139"/>
      <c r="H33" s="139"/>
    </row>
    <row r="34" spans="1:8" ht="15.75">
      <c r="A34" s="45"/>
      <c r="B34" s="45"/>
      <c r="C34" s="45"/>
      <c r="D34" s="45"/>
      <c r="E34" s="45"/>
      <c r="F34" s="140"/>
      <c r="G34" s="140"/>
      <c r="H34" s="140"/>
    </row>
    <row r="35" spans="1:8" ht="15.75">
      <c r="A35" s="45"/>
      <c r="B35" s="45"/>
      <c r="C35" s="45"/>
      <c r="D35" s="45"/>
      <c r="E35" s="45"/>
      <c r="F35" s="46"/>
      <c r="G35" s="46"/>
      <c r="H35" s="46"/>
    </row>
    <row r="36" spans="1:8" ht="15.75">
      <c r="A36" s="45"/>
      <c r="B36" s="45"/>
      <c r="C36" s="45"/>
      <c r="D36" s="45"/>
      <c r="E36" s="45"/>
      <c r="F36" s="141" t="s">
        <v>24</v>
      </c>
      <c r="G36" s="141"/>
      <c r="H36" s="141"/>
    </row>
    <row r="37" spans="1:8" ht="16.5" customHeight="1">
      <c r="A37" s="45"/>
      <c r="B37" s="45"/>
      <c r="C37" s="45"/>
      <c r="D37" s="45"/>
      <c r="E37" s="45"/>
      <c r="F37" s="142" t="s">
        <v>61</v>
      </c>
      <c r="G37" s="142"/>
      <c r="H37" s="142"/>
    </row>
    <row r="38" spans="1:8" ht="16.5" customHeight="1">
      <c r="A38" s="45"/>
      <c r="B38" s="45"/>
      <c r="C38" s="45"/>
      <c r="D38" s="45"/>
      <c r="E38" s="45"/>
      <c r="F38" s="142" t="s">
        <v>62</v>
      </c>
      <c r="G38" s="142"/>
      <c r="H38" s="142"/>
    </row>
    <row r="39" spans="1:8" ht="16.5" customHeight="1">
      <c r="A39" s="47"/>
      <c r="B39" s="47"/>
      <c r="C39" s="47"/>
      <c r="D39" s="47"/>
      <c r="E39" s="47"/>
      <c r="F39" s="47"/>
      <c r="G39" s="140"/>
      <c r="H39" s="140"/>
    </row>
    <row r="40" spans="1:8" ht="15.75">
      <c r="A40" s="47"/>
      <c r="B40" s="47"/>
      <c r="C40" s="47"/>
      <c r="D40" s="47"/>
      <c r="E40" s="47"/>
      <c r="F40" s="47"/>
      <c r="G40" s="47"/>
      <c r="H40" s="47"/>
    </row>
    <row r="43" spans="1:8" ht="16.5" customHeight="1">
      <c r="G43" s="152"/>
      <c r="H43" s="152"/>
    </row>
    <row r="44" spans="1:8" ht="15" customHeight="1">
      <c r="G44" s="153"/>
      <c r="H44" s="153"/>
    </row>
    <row r="45" spans="1:8">
      <c r="G45" s="154"/>
      <c r="H45" s="154"/>
    </row>
    <row r="46" spans="1:8">
      <c r="G46" s="48"/>
      <c r="H46" s="48"/>
    </row>
    <row r="49" ht="15.75" customHeight="1"/>
    <row r="50" ht="15" customHeight="1"/>
  </sheetData>
  <mergeCells count="24">
    <mergeCell ref="A20:H21"/>
    <mergeCell ref="A23:H24"/>
    <mergeCell ref="A8:H8"/>
    <mergeCell ref="A10:H10"/>
    <mergeCell ref="A12:H13"/>
    <mergeCell ref="A14:H14"/>
    <mergeCell ref="A9:H9"/>
    <mergeCell ref="A27:E27"/>
    <mergeCell ref="F27:H27"/>
    <mergeCell ref="A28:E28"/>
    <mergeCell ref="F28:H28"/>
    <mergeCell ref="A29:E29"/>
    <mergeCell ref="F29:H29"/>
    <mergeCell ref="A30:E30"/>
    <mergeCell ref="F30:H30"/>
    <mergeCell ref="A32:H33"/>
    <mergeCell ref="F37:H37"/>
    <mergeCell ref="F38:H38"/>
    <mergeCell ref="G44:H44"/>
    <mergeCell ref="G45:H45"/>
    <mergeCell ref="G43:H43"/>
    <mergeCell ref="F34:H34"/>
    <mergeCell ref="F36:H36"/>
    <mergeCell ref="G39:H39"/>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FA06B-E6AB-495D-A381-B44DE5ADE503}">
  <sheetPr codeName="Sheet13">
    <tabColor rgb="FFFF0000"/>
  </sheetPr>
  <dimension ref="A8:N1048457"/>
  <sheetViews>
    <sheetView topLeftCell="A13" zoomScale="95" zoomScaleNormal="95" workbookViewId="0">
      <selection activeCell="E17" sqref="E17:F19"/>
    </sheetView>
  </sheetViews>
  <sheetFormatPr defaultColWidth="9.140625" defaultRowHeight="15"/>
  <cols>
    <col min="1" max="1" width="3.42578125" style="15" customWidth="1"/>
    <col min="2" max="2" width="12.85546875" style="1" customWidth="1"/>
    <col min="3" max="3" width="10.5703125" style="1" customWidth="1"/>
    <col min="4" max="4" width="9.140625" style="16" customWidth="1"/>
    <col min="5" max="5" width="34.5703125" style="1" customWidth="1"/>
    <col min="6" max="6" width="12.28515625" style="9" customWidth="1"/>
    <col min="7" max="7" width="10.5703125" style="1" customWidth="1"/>
    <col min="8" max="8" width="8.7109375" style="1" customWidth="1"/>
    <col min="9" max="16384" width="9.140625" style="1"/>
  </cols>
  <sheetData>
    <row r="8" spans="1:14" ht="15" customHeight="1">
      <c r="A8" s="132" t="s">
        <v>27</v>
      </c>
      <c r="B8" s="132"/>
      <c r="C8" s="132"/>
      <c r="D8" s="132"/>
      <c r="E8" s="132"/>
      <c r="F8" s="132"/>
      <c r="G8" s="132"/>
      <c r="H8" s="132"/>
    </row>
    <row r="9" spans="1:14" ht="15" customHeight="1">
      <c r="A9" s="17"/>
      <c r="B9" s="2"/>
      <c r="C9" s="2"/>
      <c r="D9" s="2"/>
      <c r="E9" s="2"/>
      <c r="F9" s="2"/>
      <c r="G9" s="2"/>
    </row>
    <row r="10" spans="1:14" ht="19.5" customHeight="1">
      <c r="A10" s="15">
        <v>1</v>
      </c>
      <c r="B10" s="130" t="s">
        <v>28</v>
      </c>
      <c r="C10" s="130"/>
      <c r="D10" s="130"/>
      <c r="E10" s="130"/>
      <c r="F10" s="130"/>
      <c r="G10" s="130"/>
    </row>
    <row r="11" spans="1:14" ht="28.15" customHeight="1">
      <c r="B11" s="65" t="s">
        <v>258</v>
      </c>
      <c r="C11" s="86">
        <v>1078181</v>
      </c>
      <c r="D11" s="65"/>
      <c r="E11" s="65" t="s">
        <v>176</v>
      </c>
      <c r="F11" s="4"/>
      <c r="G11" s="4"/>
      <c r="L11" s="12"/>
      <c r="M11" s="75"/>
      <c r="N11" s="75"/>
    </row>
    <row r="12" spans="1:14" ht="28.15" customHeight="1">
      <c r="B12" s="65" t="s">
        <v>259</v>
      </c>
      <c r="C12" s="86">
        <v>1921258.05</v>
      </c>
      <c r="D12" s="65"/>
      <c r="E12" s="65" t="s">
        <v>2</v>
      </c>
      <c r="F12" s="4"/>
      <c r="G12" s="4"/>
      <c r="L12" s="12"/>
      <c r="M12" s="75"/>
      <c r="N12" s="75"/>
    </row>
    <row r="13" spans="1:14" ht="28.15" customHeight="1">
      <c r="B13" s="65" t="s">
        <v>260</v>
      </c>
      <c r="C13" s="86">
        <v>3000000</v>
      </c>
      <c r="D13" s="65"/>
      <c r="E13" s="65" t="s">
        <v>261</v>
      </c>
      <c r="F13" s="4"/>
      <c r="G13" s="4"/>
      <c r="L13" s="12"/>
      <c r="M13" s="75"/>
      <c r="N13" s="75"/>
    </row>
    <row r="14" spans="1:14" ht="42.6" customHeight="1">
      <c r="B14" s="131" t="s">
        <v>262</v>
      </c>
      <c r="C14" s="131"/>
      <c r="D14" s="131"/>
      <c r="E14" s="131"/>
      <c r="F14" s="131"/>
      <c r="G14" s="131"/>
      <c r="H14" s="131"/>
    </row>
    <row r="15" spans="1:14" ht="42.75" customHeight="1">
      <c r="A15" s="15">
        <v>2</v>
      </c>
      <c r="B15" s="188" t="s">
        <v>29</v>
      </c>
      <c r="C15" s="188"/>
      <c r="D15" s="188"/>
      <c r="E15" s="188"/>
      <c r="F15" s="188"/>
      <c r="G15" s="188"/>
      <c r="H15" s="188"/>
    </row>
    <row r="16" spans="1:14" s="22" customFormat="1" ht="25.5">
      <c r="A16" s="18" t="s">
        <v>5</v>
      </c>
      <c r="B16" s="19" t="s">
        <v>6</v>
      </c>
      <c r="C16" s="19" t="s">
        <v>7</v>
      </c>
      <c r="D16" s="19" t="s">
        <v>8</v>
      </c>
      <c r="E16" s="20" t="s">
        <v>10</v>
      </c>
      <c r="F16" s="20" t="s">
        <v>11</v>
      </c>
      <c r="G16" s="19" t="s">
        <v>12</v>
      </c>
      <c r="H16" s="21" t="s">
        <v>30</v>
      </c>
    </row>
    <row r="17" spans="1:8" s="22" customFormat="1" ht="60">
      <c r="A17" s="54">
        <v>1</v>
      </c>
      <c r="B17" s="87" t="s">
        <v>263</v>
      </c>
      <c r="C17" s="87">
        <v>2022074764</v>
      </c>
      <c r="D17" s="88">
        <v>9118619</v>
      </c>
      <c r="E17" s="55" t="s">
        <v>264</v>
      </c>
      <c r="F17" s="89">
        <v>1078181</v>
      </c>
      <c r="G17" s="107">
        <v>5000</v>
      </c>
      <c r="H17" s="87" t="s">
        <v>65</v>
      </c>
    </row>
    <row r="18" spans="1:8" s="22" customFormat="1" ht="84">
      <c r="A18" s="23">
        <v>2</v>
      </c>
      <c r="B18" s="87" t="s">
        <v>265</v>
      </c>
      <c r="C18" s="26">
        <v>2022085322</v>
      </c>
      <c r="D18" s="91">
        <v>9118645</v>
      </c>
      <c r="E18" s="25" t="s">
        <v>266</v>
      </c>
      <c r="F18" s="58">
        <v>1921258.05</v>
      </c>
      <c r="G18" s="109">
        <v>5000</v>
      </c>
      <c r="H18" s="26" t="s">
        <v>267</v>
      </c>
    </row>
    <row r="19" spans="1:8" s="22" customFormat="1" ht="84">
      <c r="A19" s="23">
        <v>3</v>
      </c>
      <c r="B19" s="87" t="s">
        <v>268</v>
      </c>
      <c r="C19" s="26">
        <v>2022096073</v>
      </c>
      <c r="D19" s="91">
        <v>9118694</v>
      </c>
      <c r="E19" s="25" t="s">
        <v>269</v>
      </c>
      <c r="F19" s="58">
        <v>3000000</v>
      </c>
      <c r="G19" s="109">
        <v>5000</v>
      </c>
      <c r="H19" s="26" t="s">
        <v>270</v>
      </c>
    </row>
    <row r="20" spans="1:8" s="5" customFormat="1" ht="41.25" customHeight="1">
      <c r="A20" s="27">
        <v>3</v>
      </c>
      <c r="B20" s="126" t="s">
        <v>33</v>
      </c>
      <c r="C20" s="126"/>
      <c r="D20" s="126"/>
      <c r="E20" s="126"/>
      <c r="F20" s="126"/>
      <c r="G20" s="126"/>
      <c r="H20" s="126"/>
    </row>
    <row r="21" spans="1:8" ht="33.75" customHeight="1">
      <c r="A21" s="15">
        <v>4</v>
      </c>
      <c r="B21" s="131" t="s">
        <v>34</v>
      </c>
      <c r="C21" s="131"/>
      <c r="D21" s="131"/>
      <c r="E21" s="131"/>
      <c r="F21" s="131"/>
      <c r="G21" s="131"/>
      <c r="H21" s="131"/>
    </row>
    <row r="22" spans="1:8" ht="70.5" customHeight="1">
      <c r="A22" s="15">
        <v>5</v>
      </c>
      <c r="B22" s="131" t="s">
        <v>271</v>
      </c>
      <c r="C22" s="131"/>
      <c r="D22" s="131"/>
      <c r="E22" s="131"/>
      <c r="F22" s="131"/>
      <c r="G22" s="131"/>
      <c r="H22" s="131"/>
    </row>
    <row r="23" spans="1:8" ht="132.75" customHeight="1">
      <c r="A23" s="15">
        <v>6</v>
      </c>
      <c r="B23" s="126" t="s">
        <v>272</v>
      </c>
      <c r="C23" s="126"/>
      <c r="D23" s="126"/>
      <c r="E23" s="126"/>
      <c r="F23" s="126"/>
      <c r="G23" s="126"/>
      <c r="H23" s="126"/>
    </row>
    <row r="24" spans="1:8" ht="150" customHeight="1">
      <c r="A24" s="15">
        <v>7</v>
      </c>
      <c r="B24" s="131" t="s">
        <v>273</v>
      </c>
      <c r="C24" s="131"/>
      <c r="D24" s="131"/>
      <c r="E24" s="131"/>
      <c r="F24" s="131"/>
      <c r="G24" s="131"/>
      <c r="H24" s="131"/>
    </row>
    <row r="25" spans="1:8" ht="17.25" customHeight="1">
      <c r="A25" s="15">
        <v>8</v>
      </c>
      <c r="B25" s="131" t="s">
        <v>35</v>
      </c>
      <c r="C25" s="131"/>
      <c r="D25" s="131"/>
      <c r="E25" s="131"/>
      <c r="F25" s="131"/>
      <c r="G25" s="131"/>
      <c r="H25" s="131"/>
    </row>
    <row r="26" spans="1:8" ht="34.5" customHeight="1">
      <c r="A26" s="15">
        <v>9</v>
      </c>
      <c r="B26" s="137" t="s">
        <v>274</v>
      </c>
      <c r="C26" s="137"/>
      <c r="D26" s="137"/>
      <c r="E26" s="137"/>
      <c r="F26" s="137"/>
      <c r="G26" s="137"/>
      <c r="H26" s="137"/>
    </row>
    <row r="27" spans="1:8" ht="53.25" customHeight="1">
      <c r="A27" s="15">
        <v>10</v>
      </c>
      <c r="B27" s="137" t="s">
        <v>36</v>
      </c>
      <c r="C27" s="137"/>
      <c r="D27" s="137"/>
      <c r="E27" s="137"/>
      <c r="F27" s="137"/>
      <c r="G27" s="137"/>
      <c r="H27" s="137"/>
    </row>
    <row r="28" spans="1:8" ht="72.75" customHeight="1">
      <c r="A28" s="15">
        <v>11</v>
      </c>
      <c r="B28" s="189" t="s">
        <v>37</v>
      </c>
      <c r="C28" s="126"/>
      <c r="D28" s="126"/>
      <c r="E28" s="8"/>
    </row>
    <row r="29" spans="1:8" ht="96" customHeight="1">
      <c r="B29" s="189" t="s">
        <v>69</v>
      </c>
      <c r="C29" s="189"/>
      <c r="D29" s="189"/>
      <c r="E29" s="8"/>
    </row>
    <row r="30" spans="1:8" ht="16.5" customHeight="1">
      <c r="A30" s="15">
        <v>12</v>
      </c>
      <c r="B30" s="128" t="s">
        <v>22</v>
      </c>
      <c r="C30" s="128"/>
      <c r="D30" s="128"/>
      <c r="E30" s="128"/>
      <c r="F30" s="128"/>
    </row>
    <row r="31" spans="1:8" ht="15.75" customHeight="1">
      <c r="B31" s="126" t="s">
        <v>23</v>
      </c>
      <c r="C31" s="126"/>
      <c r="D31" s="126"/>
      <c r="E31" s="126"/>
      <c r="F31" s="126"/>
    </row>
    <row r="32" spans="1:8" ht="15.75" customHeight="1">
      <c r="B32" s="8"/>
      <c r="C32" s="8"/>
      <c r="D32" s="12"/>
      <c r="E32" s="13"/>
      <c r="F32" s="28" t="s">
        <v>24</v>
      </c>
      <c r="G32" s="12"/>
    </row>
    <row r="33" spans="2:9" ht="11.25" customHeight="1">
      <c r="B33" s="8"/>
      <c r="C33" s="8"/>
      <c r="D33" s="12"/>
      <c r="E33" s="8"/>
      <c r="F33" s="11" t="s">
        <v>38</v>
      </c>
      <c r="G33" s="12"/>
    </row>
    <row r="34" spans="2:9">
      <c r="C34" s="13"/>
      <c r="D34" s="29"/>
      <c r="E34" s="13"/>
      <c r="F34" s="11" t="s">
        <v>39</v>
      </c>
      <c r="G34" s="11"/>
      <c r="H34" s="11"/>
      <c r="I34" s="11"/>
    </row>
    <row r="35" spans="2:9">
      <c r="B35" s="1" t="s">
        <v>275</v>
      </c>
      <c r="F35" s="129"/>
      <c r="G35" s="129"/>
    </row>
    <row r="1048457" spans="4:4">
      <c r="D1048457" s="14">
        <v>7417492</v>
      </c>
    </row>
  </sheetData>
  <mergeCells count="17">
    <mergeCell ref="B30:F30"/>
    <mergeCell ref="B31:F31"/>
    <mergeCell ref="F35:G35"/>
    <mergeCell ref="B20:H20"/>
    <mergeCell ref="B21:H21"/>
    <mergeCell ref="A8:H8"/>
    <mergeCell ref="B10:G10"/>
    <mergeCell ref="B14:H14"/>
    <mergeCell ref="B15:H15"/>
    <mergeCell ref="B22:H22"/>
    <mergeCell ref="B23:H23"/>
    <mergeCell ref="B24:H24"/>
    <mergeCell ref="B25:H25"/>
    <mergeCell ref="B26:H26"/>
    <mergeCell ref="B27:H27"/>
    <mergeCell ref="B28:D28"/>
    <mergeCell ref="B29:D29"/>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47073-BC0F-45CD-A8E2-A1AD3CA0E3F3}">
  <sheetPr codeName="Sheet14">
    <tabColor rgb="FFFF0000"/>
  </sheetPr>
  <dimension ref="A9:H1048472"/>
  <sheetViews>
    <sheetView view="pageBreakPreview" topLeftCell="A19" zoomScale="60" zoomScaleNormal="100" workbookViewId="0">
      <selection activeCell="F23" sqref="F23:G30"/>
    </sheetView>
  </sheetViews>
  <sheetFormatPr defaultColWidth="9.140625" defaultRowHeight="12.75"/>
  <cols>
    <col min="1" max="1" width="4" style="7" customWidth="1"/>
    <col min="2" max="2" width="10.140625" style="1" customWidth="1"/>
    <col min="3" max="3" width="11.42578125" style="1" customWidth="1"/>
    <col min="4" max="4" width="8.28515625" style="1" customWidth="1"/>
    <col min="5" max="5" width="13.85546875" style="1" customWidth="1"/>
    <col min="6" max="6" width="31.28515625" style="1" customWidth="1"/>
    <col min="7" max="7" width="12.28515625" style="9" customWidth="1"/>
    <col min="8" max="8" width="9.28515625" style="1" customWidth="1"/>
    <col min="9" max="16384" width="9.140625" style="1"/>
  </cols>
  <sheetData>
    <row r="9" spans="1:8" ht="15" customHeight="1">
      <c r="A9" s="132" t="s">
        <v>0</v>
      </c>
      <c r="B9" s="132"/>
      <c r="C9" s="132"/>
      <c r="D9" s="132"/>
      <c r="E9" s="132"/>
      <c r="F9" s="132"/>
      <c r="G9" s="132"/>
      <c r="H9" s="132"/>
    </row>
    <row r="10" spans="1:8" ht="15" customHeight="1">
      <c r="A10" s="2"/>
      <c r="B10" s="2"/>
      <c r="C10" s="2"/>
      <c r="D10" s="2"/>
      <c r="E10" s="2"/>
      <c r="F10" s="2"/>
      <c r="G10" s="2"/>
      <c r="H10" s="2"/>
    </row>
    <row r="11" spans="1:8" ht="19.149999999999999" customHeight="1">
      <c r="A11" s="76">
        <v>1</v>
      </c>
      <c r="B11" s="133" t="s">
        <v>1</v>
      </c>
      <c r="C11" s="133"/>
      <c r="D11" s="133"/>
      <c r="E11" s="133"/>
      <c r="F11" s="133"/>
      <c r="G11" s="133"/>
      <c r="H11" s="133"/>
    </row>
    <row r="12" spans="1:8" ht="19.149999999999999" customHeight="1">
      <c r="A12" s="76"/>
      <c r="B12" s="77"/>
      <c r="C12" s="95" t="s">
        <v>276</v>
      </c>
      <c r="D12" s="95"/>
      <c r="E12" s="92" t="s">
        <v>2</v>
      </c>
      <c r="F12" s="77"/>
      <c r="G12" s="77"/>
      <c r="H12" s="77"/>
    </row>
    <row r="13" spans="1:8" ht="19.149999999999999" customHeight="1">
      <c r="A13" s="76"/>
      <c r="B13" s="77"/>
      <c r="C13" s="95" t="s">
        <v>277</v>
      </c>
      <c r="D13" s="95"/>
      <c r="E13" s="92" t="s">
        <v>171</v>
      </c>
      <c r="F13" s="77"/>
      <c r="G13" s="77"/>
      <c r="H13" s="77"/>
    </row>
    <row r="14" spans="1:8" ht="19.149999999999999" customHeight="1">
      <c r="A14" s="76"/>
      <c r="B14" s="77"/>
      <c r="C14" s="95" t="s">
        <v>278</v>
      </c>
      <c r="D14" s="95"/>
      <c r="E14" s="92" t="s">
        <v>2</v>
      </c>
      <c r="F14" s="77"/>
      <c r="G14" s="77"/>
      <c r="H14" s="77"/>
    </row>
    <row r="15" spans="1:8" ht="19.149999999999999" customHeight="1">
      <c r="A15" s="76"/>
      <c r="B15" s="77"/>
      <c r="C15" s="95" t="s">
        <v>279</v>
      </c>
      <c r="D15" s="96"/>
      <c r="E15" s="92" t="s">
        <v>2</v>
      </c>
      <c r="F15" s="30"/>
      <c r="G15" s="77"/>
      <c r="H15" s="77"/>
    </row>
    <row r="16" spans="1:8" ht="19.149999999999999" customHeight="1">
      <c r="A16" s="76"/>
      <c r="B16" s="77"/>
      <c r="C16" s="95" t="s">
        <v>280</v>
      </c>
      <c r="D16" s="96"/>
      <c r="E16" s="92" t="s">
        <v>2</v>
      </c>
      <c r="F16" s="30"/>
      <c r="G16" s="77"/>
      <c r="H16" s="77"/>
    </row>
    <row r="17" spans="1:8" ht="19.149999999999999" customHeight="1">
      <c r="A17" s="76"/>
      <c r="B17" s="77"/>
      <c r="C17" s="95" t="s">
        <v>281</v>
      </c>
      <c r="D17" s="96"/>
      <c r="E17" s="92" t="s">
        <v>2</v>
      </c>
      <c r="F17" s="30"/>
      <c r="G17" s="77"/>
      <c r="H17" s="77"/>
    </row>
    <row r="18" spans="1:8" ht="19.149999999999999" customHeight="1">
      <c r="A18" s="76"/>
      <c r="B18" s="77"/>
      <c r="C18" s="95" t="s">
        <v>282</v>
      </c>
      <c r="D18" s="96"/>
      <c r="E18" s="92" t="s">
        <v>2</v>
      </c>
      <c r="F18" s="30"/>
      <c r="G18" s="77"/>
      <c r="H18" s="77"/>
    </row>
    <row r="19" spans="1:8" ht="19.149999999999999" customHeight="1">
      <c r="A19" s="76"/>
      <c r="B19" s="77"/>
      <c r="C19" s="97" t="s">
        <v>283</v>
      </c>
      <c r="D19" s="96"/>
      <c r="E19" s="94" t="s">
        <v>2</v>
      </c>
      <c r="F19" s="30"/>
      <c r="G19" s="77"/>
      <c r="H19" s="77"/>
    </row>
    <row r="20" spans="1:8" ht="36" customHeight="1">
      <c r="A20" s="76"/>
      <c r="B20" s="134" t="s">
        <v>3</v>
      </c>
      <c r="C20" s="134"/>
      <c r="D20" s="134"/>
      <c r="E20" s="134"/>
      <c r="F20" s="134"/>
      <c r="G20" s="134"/>
      <c r="H20" s="134"/>
    </row>
    <row r="21" spans="1:8" ht="19.5" customHeight="1">
      <c r="A21" s="76">
        <v>2</v>
      </c>
      <c r="B21" s="135" t="s">
        <v>4</v>
      </c>
      <c r="C21" s="135"/>
      <c r="D21" s="135"/>
      <c r="E21" s="135"/>
      <c r="F21" s="135"/>
      <c r="G21" s="135"/>
      <c r="H21" s="135"/>
    </row>
    <row r="22" spans="1:8" ht="18.600000000000001" customHeight="1">
      <c r="A22" s="68" t="s">
        <v>5</v>
      </c>
      <c r="B22" s="68" t="s">
        <v>6</v>
      </c>
      <c r="C22" s="68" t="s">
        <v>70</v>
      </c>
      <c r="D22" s="68" t="s">
        <v>8</v>
      </c>
      <c r="E22" s="68" t="s">
        <v>9</v>
      </c>
      <c r="F22" s="68" t="s">
        <v>10</v>
      </c>
      <c r="G22" s="68" t="s">
        <v>11</v>
      </c>
      <c r="H22" s="68" t="s">
        <v>12</v>
      </c>
    </row>
    <row r="23" spans="1:8" ht="33.75">
      <c r="A23" s="70">
        <v>1</v>
      </c>
      <c r="B23" s="24" t="s">
        <v>276</v>
      </c>
      <c r="C23" s="70">
        <v>2022085164</v>
      </c>
      <c r="D23" s="68">
        <v>9118751</v>
      </c>
      <c r="E23" s="70" t="s">
        <v>13</v>
      </c>
      <c r="F23" s="70" t="s">
        <v>284</v>
      </c>
      <c r="G23" s="71">
        <v>500800</v>
      </c>
      <c r="H23" s="72">
        <v>1000</v>
      </c>
    </row>
    <row r="24" spans="1:8" ht="22.5">
      <c r="A24" s="70">
        <v>2</v>
      </c>
      <c r="B24" s="24" t="s">
        <v>277</v>
      </c>
      <c r="C24" s="70">
        <v>2022074279</v>
      </c>
      <c r="D24" s="68">
        <v>9118771</v>
      </c>
      <c r="E24" s="70" t="s">
        <v>285</v>
      </c>
      <c r="F24" s="70" t="s">
        <v>286</v>
      </c>
      <c r="G24" s="71">
        <v>4999950</v>
      </c>
      <c r="H24" s="72">
        <v>5000</v>
      </c>
    </row>
    <row r="25" spans="1:8" ht="33.75">
      <c r="A25" s="70">
        <v>3</v>
      </c>
      <c r="B25" s="24" t="s">
        <v>278</v>
      </c>
      <c r="C25" s="70">
        <v>2022085242</v>
      </c>
      <c r="D25" s="68">
        <v>9118974</v>
      </c>
      <c r="E25" s="70" t="s">
        <v>40</v>
      </c>
      <c r="F25" s="70" t="s">
        <v>287</v>
      </c>
      <c r="G25" s="71">
        <v>394100</v>
      </c>
      <c r="H25" s="72">
        <v>500</v>
      </c>
    </row>
    <row r="26" spans="1:8" ht="56.25">
      <c r="A26" s="70">
        <v>4</v>
      </c>
      <c r="B26" s="24" t="s">
        <v>279</v>
      </c>
      <c r="C26" s="70">
        <v>2022095572</v>
      </c>
      <c r="D26" s="68">
        <v>9118998</v>
      </c>
      <c r="E26" s="70" t="s">
        <v>13</v>
      </c>
      <c r="F26" s="70" t="s">
        <v>288</v>
      </c>
      <c r="G26" s="71">
        <v>499990</v>
      </c>
      <c r="H26" s="72">
        <v>500</v>
      </c>
    </row>
    <row r="27" spans="1:8" ht="33.75">
      <c r="A27" s="70">
        <v>5</v>
      </c>
      <c r="B27" s="24" t="s">
        <v>280</v>
      </c>
      <c r="C27" s="70">
        <v>2022095741</v>
      </c>
      <c r="D27" s="68">
        <v>9119035</v>
      </c>
      <c r="E27" s="70" t="s">
        <v>13</v>
      </c>
      <c r="F27" s="70" t="s">
        <v>289</v>
      </c>
      <c r="G27" s="71">
        <v>4427880</v>
      </c>
      <c r="H27" s="72">
        <v>5000</v>
      </c>
    </row>
    <row r="28" spans="1:8" ht="33.75">
      <c r="A28" s="70">
        <v>6</v>
      </c>
      <c r="B28" s="24" t="s">
        <v>281</v>
      </c>
      <c r="C28" s="70">
        <v>2022095746</v>
      </c>
      <c r="D28" s="68">
        <v>9119057</v>
      </c>
      <c r="E28" s="70" t="s">
        <v>290</v>
      </c>
      <c r="F28" s="70" t="s">
        <v>291</v>
      </c>
      <c r="G28" s="71">
        <v>400000</v>
      </c>
      <c r="H28" s="72">
        <v>500</v>
      </c>
    </row>
    <row r="29" spans="1:8" ht="33.75">
      <c r="A29" s="70">
        <v>7</v>
      </c>
      <c r="B29" s="24" t="s">
        <v>282</v>
      </c>
      <c r="C29" s="70">
        <v>2022095816</v>
      </c>
      <c r="D29" s="68">
        <v>9119075</v>
      </c>
      <c r="E29" s="70" t="s">
        <v>292</v>
      </c>
      <c r="F29" s="70" t="s">
        <v>293</v>
      </c>
      <c r="G29" s="71">
        <v>354000</v>
      </c>
      <c r="H29" s="72">
        <v>500</v>
      </c>
    </row>
    <row r="30" spans="1:8" ht="33.75">
      <c r="A30" s="70">
        <v>8</v>
      </c>
      <c r="B30" s="24" t="s">
        <v>283</v>
      </c>
      <c r="C30" s="70">
        <v>2022095818</v>
      </c>
      <c r="D30" s="68">
        <v>9119096</v>
      </c>
      <c r="E30" s="70" t="s">
        <v>13</v>
      </c>
      <c r="F30" s="70" t="s">
        <v>294</v>
      </c>
      <c r="G30" s="71">
        <v>3435750</v>
      </c>
      <c r="H30" s="72">
        <v>5000</v>
      </c>
    </row>
    <row r="31" spans="1:8" s="5" customFormat="1" ht="8.4499999999999993" customHeight="1">
      <c r="A31" s="6"/>
      <c r="B31" s="126"/>
      <c r="C31" s="126"/>
      <c r="D31" s="126"/>
      <c r="E31" s="126"/>
      <c r="F31" s="126"/>
      <c r="G31" s="126"/>
      <c r="H31" s="126"/>
    </row>
    <row r="32" spans="1:8" ht="69.599999999999994" customHeight="1">
      <c r="A32" s="76">
        <v>3</v>
      </c>
      <c r="B32" s="133" t="s">
        <v>15</v>
      </c>
      <c r="C32" s="133"/>
      <c r="D32" s="133"/>
      <c r="E32" s="133"/>
      <c r="F32" s="133"/>
      <c r="G32" s="133"/>
      <c r="H32" s="133"/>
    </row>
    <row r="33" spans="1:8" ht="30" customHeight="1">
      <c r="A33" s="76">
        <v>4</v>
      </c>
      <c r="B33" s="133" t="s">
        <v>16</v>
      </c>
      <c r="C33" s="133"/>
      <c r="D33" s="133"/>
      <c r="E33" s="133"/>
      <c r="F33" s="133"/>
      <c r="G33" s="133"/>
      <c r="H33" s="133"/>
    </row>
    <row r="34" spans="1:8" ht="55.15" customHeight="1">
      <c r="A34" s="76">
        <v>5</v>
      </c>
      <c r="B34" s="187" t="s">
        <v>17</v>
      </c>
      <c r="C34" s="187"/>
      <c r="D34" s="187"/>
      <c r="E34" s="187"/>
      <c r="F34" s="187"/>
      <c r="G34" s="187"/>
      <c r="H34" s="187"/>
    </row>
    <row r="35" spans="1:8" ht="33.6" customHeight="1">
      <c r="A35" s="76">
        <v>6</v>
      </c>
      <c r="B35" s="133" t="s">
        <v>18</v>
      </c>
      <c r="C35" s="133"/>
      <c r="D35" s="133"/>
      <c r="E35" s="133"/>
      <c r="F35" s="133"/>
      <c r="G35" s="133"/>
      <c r="H35" s="133"/>
    </row>
    <row r="36" spans="1:8" ht="71.45" customHeight="1">
      <c r="A36" s="76">
        <v>7</v>
      </c>
      <c r="B36" s="183" t="s">
        <v>295</v>
      </c>
      <c r="C36" s="183"/>
      <c r="D36" s="183"/>
      <c r="E36" s="183"/>
      <c r="F36" s="183"/>
      <c r="G36" s="183"/>
      <c r="H36" s="183"/>
    </row>
    <row r="37" spans="1:8" ht="108" customHeight="1">
      <c r="A37" s="76">
        <v>8</v>
      </c>
      <c r="B37" s="185" t="s">
        <v>296</v>
      </c>
      <c r="C37" s="185"/>
      <c r="D37" s="185"/>
      <c r="E37" s="185"/>
      <c r="F37" s="185"/>
      <c r="G37" s="185"/>
      <c r="H37" s="185"/>
    </row>
    <row r="38" spans="1:8" ht="132.75" customHeight="1">
      <c r="A38" s="76">
        <v>9</v>
      </c>
      <c r="B38" s="186" t="s">
        <v>297</v>
      </c>
      <c r="C38" s="186"/>
      <c r="D38" s="186"/>
      <c r="E38" s="186"/>
      <c r="F38" s="186"/>
      <c r="G38" s="186"/>
      <c r="H38" s="186"/>
    </row>
    <row r="39" spans="1:8" ht="23.25" customHeight="1">
      <c r="A39" s="76">
        <v>10</v>
      </c>
      <c r="B39" s="187" t="s">
        <v>19</v>
      </c>
      <c r="C39" s="187"/>
      <c r="D39" s="187"/>
      <c r="E39" s="187"/>
      <c r="F39" s="187"/>
      <c r="G39" s="187"/>
      <c r="H39" s="187"/>
    </row>
    <row r="40" spans="1:8" ht="39.75" customHeight="1">
      <c r="A40" s="76">
        <v>11</v>
      </c>
      <c r="B40" s="183" t="s">
        <v>298</v>
      </c>
      <c r="C40" s="183"/>
      <c r="D40" s="183"/>
      <c r="E40" s="183"/>
      <c r="F40" s="183"/>
      <c r="G40" s="183"/>
      <c r="H40" s="78"/>
    </row>
    <row r="41" spans="1:8" ht="45.75" customHeight="1">
      <c r="A41" s="76">
        <v>12</v>
      </c>
      <c r="B41" s="183" t="s">
        <v>128</v>
      </c>
      <c r="C41" s="183"/>
      <c r="D41" s="183"/>
      <c r="E41" s="183"/>
      <c r="F41" s="183"/>
      <c r="G41" s="183"/>
      <c r="H41" s="78"/>
    </row>
    <row r="42" spans="1:8" ht="87.75" customHeight="1">
      <c r="A42" s="76">
        <v>13</v>
      </c>
      <c r="B42" s="134" t="s">
        <v>129</v>
      </c>
      <c r="C42" s="134"/>
      <c r="D42" s="134"/>
      <c r="E42" s="79"/>
      <c r="F42" s="79"/>
      <c r="G42" s="102"/>
      <c r="H42" s="78"/>
    </row>
    <row r="43" spans="1:8" ht="150.6" customHeight="1">
      <c r="A43" s="76"/>
      <c r="B43" s="134" t="s">
        <v>299</v>
      </c>
      <c r="C43" s="134"/>
      <c r="D43" s="134"/>
      <c r="E43" s="79"/>
      <c r="F43" s="79"/>
      <c r="G43" s="102"/>
      <c r="H43" s="78"/>
    </row>
    <row r="44" spans="1:8" ht="16.5" customHeight="1">
      <c r="A44" s="76">
        <v>14</v>
      </c>
      <c r="B44" s="184" t="s">
        <v>22</v>
      </c>
      <c r="C44" s="184"/>
      <c r="D44" s="184"/>
      <c r="E44" s="184"/>
      <c r="F44" s="184"/>
      <c r="G44" s="184"/>
      <c r="H44" s="78"/>
    </row>
    <row r="45" spans="1:8" ht="15.75" customHeight="1">
      <c r="A45" s="76"/>
      <c r="B45" s="134" t="s">
        <v>23</v>
      </c>
      <c r="C45" s="134"/>
      <c r="D45" s="134"/>
      <c r="E45" s="134"/>
      <c r="F45" s="134"/>
      <c r="G45" s="134"/>
      <c r="H45" s="78"/>
    </row>
    <row r="46" spans="1:8" ht="15.75" customHeight="1">
      <c r="A46" s="76"/>
      <c r="B46" s="79"/>
      <c r="C46" s="79"/>
      <c r="D46" s="79"/>
      <c r="E46" s="79"/>
      <c r="F46" s="79"/>
      <c r="G46" s="79"/>
      <c r="H46" s="78"/>
    </row>
    <row r="47" spans="1:8" ht="15.75" customHeight="1">
      <c r="A47" s="93"/>
      <c r="B47" s="79"/>
      <c r="C47" s="79"/>
      <c r="D47" s="79"/>
      <c r="E47" s="79"/>
      <c r="F47" s="103" t="s">
        <v>24</v>
      </c>
      <c r="G47" s="104"/>
      <c r="H47" s="57"/>
    </row>
    <row r="48" spans="1:8" ht="11.25" customHeight="1">
      <c r="A48" s="93"/>
      <c r="B48" s="79"/>
      <c r="C48" s="79"/>
      <c r="D48" s="79"/>
      <c r="E48" s="79"/>
      <c r="F48" s="79" t="s">
        <v>25</v>
      </c>
      <c r="G48" s="104"/>
      <c r="H48" s="57"/>
    </row>
    <row r="49" spans="1:8">
      <c r="A49" s="93"/>
      <c r="B49" s="78"/>
      <c r="C49" s="105"/>
      <c r="D49" s="105"/>
      <c r="E49" s="105"/>
      <c r="F49" s="105" t="s">
        <v>26</v>
      </c>
      <c r="G49" s="104"/>
      <c r="H49" s="104"/>
    </row>
    <row r="50" spans="1:8">
      <c r="A50" s="93"/>
      <c r="B50" s="78" t="s">
        <v>300</v>
      </c>
      <c r="C50" s="78"/>
      <c r="D50" s="78"/>
      <c r="E50" s="78"/>
      <c r="F50" s="78"/>
      <c r="G50" s="182"/>
      <c r="H50" s="182"/>
    </row>
    <row r="51" spans="1:8">
      <c r="A51" s="93"/>
      <c r="B51" s="78"/>
      <c r="C51" s="78"/>
      <c r="D51" s="78"/>
      <c r="E51" s="78"/>
      <c r="F51" s="78"/>
      <c r="G51" s="102"/>
      <c r="H51" s="78"/>
    </row>
    <row r="1048472" spans="4:4">
      <c r="D1048472" s="14">
        <v>7417492</v>
      </c>
    </row>
  </sheetData>
  <mergeCells count="20">
    <mergeCell ref="B42:D42"/>
    <mergeCell ref="B43:D43"/>
    <mergeCell ref="B44:G44"/>
    <mergeCell ref="B45:G45"/>
    <mergeCell ref="G50:H50"/>
    <mergeCell ref="A9:H9"/>
    <mergeCell ref="B11:H11"/>
    <mergeCell ref="B39:H39"/>
    <mergeCell ref="B20:H20"/>
    <mergeCell ref="B21:H21"/>
    <mergeCell ref="B31:H31"/>
    <mergeCell ref="B32:H32"/>
    <mergeCell ref="B33:H33"/>
    <mergeCell ref="B34:H34"/>
    <mergeCell ref="B35:H35"/>
    <mergeCell ref="B36:H36"/>
    <mergeCell ref="B37:H37"/>
    <mergeCell ref="B38:H38"/>
    <mergeCell ref="B40:G40"/>
    <mergeCell ref="B41:G41"/>
  </mergeCells>
  <pageMargins left="0.7" right="0.7" top="0.75" bottom="0.75" header="0.3" footer="0.3"/>
  <pageSetup paperSize="41"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1440E-31FD-4DA2-B904-BB634A2D7C6E}">
  <sheetPr codeName="Sheet15">
    <tabColor rgb="FFFFC000"/>
  </sheetPr>
  <dimension ref="A9:H1048473"/>
  <sheetViews>
    <sheetView topLeftCell="A22" workbookViewId="0">
      <selection activeCell="F24" sqref="F24:G31"/>
    </sheetView>
  </sheetViews>
  <sheetFormatPr defaultColWidth="9.140625" defaultRowHeight="12.75"/>
  <cols>
    <col min="1" max="1" width="4" style="7" customWidth="1"/>
    <col min="2" max="2" width="10.140625" style="1" customWidth="1"/>
    <col min="3" max="3" width="11.42578125" style="1" customWidth="1"/>
    <col min="4" max="4" width="8.28515625" style="1" customWidth="1"/>
    <col min="5" max="5" width="13.85546875" style="1" customWidth="1"/>
    <col min="6" max="6" width="31.28515625" style="1" customWidth="1"/>
    <col min="7" max="7" width="12.28515625" style="9" customWidth="1"/>
    <col min="8" max="8" width="9.28515625" style="1" customWidth="1"/>
    <col min="9" max="16384" width="9.140625" style="1"/>
  </cols>
  <sheetData>
    <row r="9" spans="1:8" ht="15" customHeight="1">
      <c r="A9" s="132" t="s">
        <v>0</v>
      </c>
      <c r="B9" s="132"/>
      <c r="C9" s="132"/>
      <c r="D9" s="132"/>
      <c r="E9" s="132"/>
      <c r="F9" s="132"/>
      <c r="G9" s="132"/>
      <c r="H9" s="132"/>
    </row>
    <row r="10" spans="1:8" ht="15" customHeight="1">
      <c r="A10" s="2"/>
      <c r="B10" s="2"/>
      <c r="C10" s="2"/>
      <c r="D10" s="2"/>
      <c r="E10" s="2"/>
      <c r="F10" s="2"/>
      <c r="G10" s="2"/>
      <c r="H10" s="2"/>
    </row>
    <row r="11" spans="1:8" ht="19.149999999999999" customHeight="1">
      <c r="A11" s="76">
        <v>1</v>
      </c>
      <c r="B11" s="133" t="s">
        <v>1</v>
      </c>
      <c r="C11" s="133"/>
      <c r="D11" s="133"/>
      <c r="E11" s="133"/>
      <c r="F11" s="133"/>
      <c r="G11" s="133"/>
      <c r="H11" s="133"/>
    </row>
    <row r="12" spans="1:8" ht="19.149999999999999" customHeight="1">
      <c r="A12" s="76"/>
      <c r="B12" s="77"/>
      <c r="C12" s="95" t="s">
        <v>301</v>
      </c>
      <c r="D12" s="95"/>
      <c r="E12" s="92" t="s">
        <v>2</v>
      </c>
      <c r="F12" s="77"/>
      <c r="G12" s="77"/>
      <c r="H12" s="77"/>
    </row>
    <row r="13" spans="1:8" ht="19.149999999999999" customHeight="1">
      <c r="A13" s="76"/>
      <c r="B13" s="77"/>
      <c r="C13" s="95" t="s">
        <v>302</v>
      </c>
      <c r="D13" s="95"/>
      <c r="E13" s="92" t="s">
        <v>2</v>
      </c>
      <c r="F13" s="77"/>
      <c r="G13" s="77"/>
      <c r="H13" s="77"/>
    </row>
    <row r="14" spans="1:8" ht="19.149999999999999" customHeight="1">
      <c r="A14" s="76"/>
      <c r="B14" s="77"/>
      <c r="C14" s="95" t="s">
        <v>303</v>
      </c>
      <c r="D14" s="95"/>
      <c r="E14" s="92" t="s">
        <v>2</v>
      </c>
      <c r="F14" s="77"/>
      <c r="G14" s="77"/>
      <c r="H14" s="77"/>
    </row>
    <row r="15" spans="1:8" ht="19.149999999999999" customHeight="1">
      <c r="A15" s="76"/>
      <c r="B15" s="77"/>
      <c r="C15" s="97" t="s">
        <v>304</v>
      </c>
      <c r="D15" s="96"/>
      <c r="E15" s="92" t="s">
        <v>2</v>
      </c>
      <c r="F15" s="30"/>
      <c r="G15" s="77"/>
      <c r="H15" s="77"/>
    </row>
    <row r="16" spans="1:8" ht="19.149999999999999" customHeight="1">
      <c r="A16" s="76"/>
      <c r="B16" s="77"/>
      <c r="C16" s="97" t="s">
        <v>305</v>
      </c>
      <c r="D16" s="96"/>
      <c r="E16" s="92" t="s">
        <v>2</v>
      </c>
      <c r="F16" s="30"/>
      <c r="G16" s="77"/>
      <c r="H16" s="77"/>
    </row>
    <row r="17" spans="1:8" ht="19.149999999999999" customHeight="1">
      <c r="A17" s="76"/>
      <c r="B17" s="77"/>
      <c r="C17" s="97" t="s">
        <v>306</v>
      </c>
      <c r="D17" s="96"/>
      <c r="E17" s="92" t="s">
        <v>171</v>
      </c>
      <c r="F17" s="30"/>
      <c r="G17" s="77"/>
      <c r="H17" s="77"/>
    </row>
    <row r="18" spans="1:8" ht="19.149999999999999" customHeight="1">
      <c r="A18" s="76"/>
      <c r="B18" s="77"/>
      <c r="C18" s="97" t="s">
        <v>307</v>
      </c>
      <c r="D18" s="96"/>
      <c r="E18" s="92" t="s">
        <v>2</v>
      </c>
      <c r="F18" s="30"/>
      <c r="G18" s="77"/>
      <c r="H18" s="77"/>
    </row>
    <row r="19" spans="1:8" ht="19.149999999999999" customHeight="1">
      <c r="A19" s="76"/>
      <c r="B19" s="77"/>
      <c r="C19" s="97" t="s">
        <v>308</v>
      </c>
      <c r="D19" s="96"/>
      <c r="E19" s="92" t="s">
        <v>2</v>
      </c>
      <c r="F19" s="30"/>
      <c r="G19" s="77"/>
      <c r="H19" s="77"/>
    </row>
    <row r="20" spans="1:8" ht="9" customHeight="1">
      <c r="A20" s="76"/>
      <c r="B20" s="77"/>
      <c r="C20" s="97"/>
      <c r="D20" s="96"/>
      <c r="E20" s="94"/>
      <c r="F20" s="30"/>
      <c r="G20" s="77"/>
      <c r="H20" s="77"/>
    </row>
    <row r="21" spans="1:8" ht="36" customHeight="1">
      <c r="A21" s="76"/>
      <c r="B21" s="134" t="s">
        <v>3</v>
      </c>
      <c r="C21" s="134"/>
      <c r="D21" s="134"/>
      <c r="E21" s="134"/>
      <c r="F21" s="134"/>
      <c r="G21" s="134"/>
      <c r="H21" s="134"/>
    </row>
    <row r="22" spans="1:8" ht="19.5" customHeight="1">
      <c r="A22" s="76">
        <v>2</v>
      </c>
      <c r="B22" s="135" t="s">
        <v>4</v>
      </c>
      <c r="C22" s="135"/>
      <c r="D22" s="135"/>
      <c r="E22" s="135"/>
      <c r="F22" s="135"/>
      <c r="G22" s="135"/>
      <c r="H22" s="135"/>
    </row>
    <row r="23" spans="1:8" ht="18.600000000000001" customHeight="1">
      <c r="A23" s="68" t="s">
        <v>5</v>
      </c>
      <c r="B23" s="68" t="s">
        <v>6</v>
      </c>
      <c r="C23" s="68" t="s">
        <v>70</v>
      </c>
      <c r="D23" s="68" t="s">
        <v>8</v>
      </c>
      <c r="E23" s="68" t="s">
        <v>9</v>
      </c>
      <c r="F23" s="68" t="s">
        <v>10</v>
      </c>
      <c r="G23" s="68" t="s">
        <v>11</v>
      </c>
      <c r="H23" s="68" t="s">
        <v>12</v>
      </c>
    </row>
    <row r="24" spans="1:8" ht="45">
      <c r="A24" s="70">
        <v>1</v>
      </c>
      <c r="B24" s="26" t="s">
        <v>301</v>
      </c>
      <c r="C24" s="70">
        <v>2022096059</v>
      </c>
      <c r="D24" s="68">
        <v>9119578</v>
      </c>
      <c r="E24" s="70" t="s">
        <v>41</v>
      </c>
      <c r="F24" s="70" t="s">
        <v>309</v>
      </c>
      <c r="G24" s="71">
        <v>441000</v>
      </c>
      <c r="H24" s="72">
        <v>500</v>
      </c>
    </row>
    <row r="25" spans="1:8" ht="45">
      <c r="A25" s="70">
        <v>2</v>
      </c>
      <c r="B25" s="26" t="s">
        <v>302</v>
      </c>
      <c r="C25" s="70">
        <v>2022096132</v>
      </c>
      <c r="D25" s="68">
        <v>9119836</v>
      </c>
      <c r="E25" s="70" t="s">
        <v>143</v>
      </c>
      <c r="F25" s="70" t="s">
        <v>310</v>
      </c>
      <c r="G25" s="71">
        <v>2318800</v>
      </c>
      <c r="H25" s="72">
        <v>5000</v>
      </c>
    </row>
    <row r="26" spans="1:8" ht="33.75">
      <c r="A26" s="70">
        <v>3</v>
      </c>
      <c r="B26" s="26" t="s">
        <v>303</v>
      </c>
      <c r="C26" s="70">
        <v>2022096178</v>
      </c>
      <c r="D26" s="68">
        <v>9119858</v>
      </c>
      <c r="E26" s="70" t="s">
        <v>42</v>
      </c>
      <c r="F26" s="70" t="s">
        <v>311</v>
      </c>
      <c r="G26" s="71">
        <v>1500000</v>
      </c>
      <c r="H26" s="72">
        <v>5000</v>
      </c>
    </row>
    <row r="27" spans="1:8" ht="22.5">
      <c r="A27" s="70">
        <v>4</v>
      </c>
      <c r="B27" s="26" t="s">
        <v>304</v>
      </c>
      <c r="C27" s="70">
        <v>2022096179</v>
      </c>
      <c r="D27" s="68">
        <v>9119873</v>
      </c>
      <c r="E27" s="70" t="s">
        <v>42</v>
      </c>
      <c r="F27" s="70" t="s">
        <v>312</v>
      </c>
      <c r="G27" s="71">
        <v>2500000</v>
      </c>
      <c r="H27" s="72">
        <v>5000</v>
      </c>
    </row>
    <row r="28" spans="1:8" ht="33.75">
      <c r="A28" s="70">
        <v>5</v>
      </c>
      <c r="B28" s="26" t="s">
        <v>305</v>
      </c>
      <c r="C28" s="70">
        <v>2022096225</v>
      </c>
      <c r="D28" s="68">
        <v>9119879</v>
      </c>
      <c r="E28" s="70" t="s">
        <v>13</v>
      </c>
      <c r="F28" s="70" t="s">
        <v>313</v>
      </c>
      <c r="G28" s="71">
        <v>999600</v>
      </c>
      <c r="H28" s="72">
        <v>1000</v>
      </c>
    </row>
    <row r="29" spans="1:8" ht="33.75">
      <c r="A29" s="70">
        <v>6</v>
      </c>
      <c r="B29" s="26" t="s">
        <v>306</v>
      </c>
      <c r="C29" s="70">
        <v>2022096314</v>
      </c>
      <c r="D29" s="68">
        <v>9119900</v>
      </c>
      <c r="E29" s="70" t="s">
        <v>314</v>
      </c>
      <c r="F29" s="70" t="s">
        <v>315</v>
      </c>
      <c r="G29" s="71">
        <v>500000</v>
      </c>
      <c r="H29" s="72">
        <v>500</v>
      </c>
    </row>
    <row r="30" spans="1:8" ht="45">
      <c r="A30" s="70">
        <v>7</v>
      </c>
      <c r="B30" s="26" t="s">
        <v>307</v>
      </c>
      <c r="C30" s="70">
        <v>2022084859</v>
      </c>
      <c r="D30" s="68">
        <v>9119940</v>
      </c>
      <c r="E30" s="70" t="s">
        <v>41</v>
      </c>
      <c r="F30" s="70" t="s">
        <v>316</v>
      </c>
      <c r="G30" s="71">
        <v>1059263.57</v>
      </c>
      <c r="H30" s="72">
        <v>5000</v>
      </c>
    </row>
    <row r="31" spans="1:8" ht="33.75">
      <c r="A31" s="70">
        <v>8</v>
      </c>
      <c r="B31" s="26" t="s">
        <v>308</v>
      </c>
      <c r="C31" s="70">
        <v>2022095988</v>
      </c>
      <c r="D31" s="68">
        <v>9119970</v>
      </c>
      <c r="E31" s="70" t="s">
        <v>317</v>
      </c>
      <c r="F31" s="70" t="s">
        <v>318</v>
      </c>
      <c r="G31" s="71">
        <v>821990</v>
      </c>
      <c r="H31" s="72">
        <v>1000</v>
      </c>
    </row>
    <row r="32" spans="1:8" s="5" customFormat="1" ht="18.75" customHeight="1">
      <c r="A32" s="6"/>
      <c r="B32" s="126"/>
      <c r="C32" s="126"/>
      <c r="D32" s="126"/>
      <c r="E32" s="126"/>
      <c r="F32" s="126"/>
      <c r="G32" s="126"/>
      <c r="H32" s="126"/>
    </row>
    <row r="33" spans="1:8" ht="69.599999999999994" customHeight="1">
      <c r="A33" s="76">
        <v>3</v>
      </c>
      <c r="B33" s="133" t="s">
        <v>15</v>
      </c>
      <c r="C33" s="133"/>
      <c r="D33" s="133"/>
      <c r="E33" s="133"/>
      <c r="F33" s="133"/>
      <c r="G33" s="133"/>
      <c r="H33" s="133"/>
    </row>
    <row r="34" spans="1:8" ht="30" customHeight="1">
      <c r="A34" s="76">
        <v>4</v>
      </c>
      <c r="B34" s="133" t="s">
        <v>16</v>
      </c>
      <c r="C34" s="133"/>
      <c r="D34" s="133"/>
      <c r="E34" s="133"/>
      <c r="F34" s="133"/>
      <c r="G34" s="133"/>
      <c r="H34" s="133"/>
    </row>
    <row r="35" spans="1:8" ht="55.15" customHeight="1">
      <c r="A35" s="76">
        <v>5</v>
      </c>
      <c r="B35" s="187" t="s">
        <v>17</v>
      </c>
      <c r="C35" s="187"/>
      <c r="D35" s="187"/>
      <c r="E35" s="187"/>
      <c r="F35" s="187"/>
      <c r="G35" s="187"/>
      <c r="H35" s="187"/>
    </row>
    <row r="36" spans="1:8" ht="33.6" customHeight="1">
      <c r="A36" s="76">
        <v>6</v>
      </c>
      <c r="B36" s="133" t="s">
        <v>18</v>
      </c>
      <c r="C36" s="133"/>
      <c r="D36" s="133"/>
      <c r="E36" s="133"/>
      <c r="F36" s="133"/>
      <c r="G36" s="133"/>
      <c r="H36" s="133"/>
    </row>
    <row r="37" spans="1:8" ht="71.45" customHeight="1">
      <c r="A37" s="76">
        <v>7</v>
      </c>
      <c r="B37" s="183" t="s">
        <v>295</v>
      </c>
      <c r="C37" s="183"/>
      <c r="D37" s="183"/>
      <c r="E37" s="183"/>
      <c r="F37" s="183"/>
      <c r="G37" s="183"/>
      <c r="H37" s="183"/>
    </row>
    <row r="38" spans="1:8" ht="108" customHeight="1">
      <c r="A38" s="76">
        <v>8</v>
      </c>
      <c r="B38" s="185" t="s">
        <v>319</v>
      </c>
      <c r="C38" s="185"/>
      <c r="D38" s="185"/>
      <c r="E38" s="185"/>
      <c r="F38" s="185"/>
      <c r="G38" s="185"/>
      <c r="H38" s="185"/>
    </row>
    <row r="39" spans="1:8" ht="132.75" customHeight="1">
      <c r="A39" s="76">
        <v>9</v>
      </c>
      <c r="B39" s="186" t="s">
        <v>297</v>
      </c>
      <c r="C39" s="186"/>
      <c r="D39" s="186"/>
      <c r="E39" s="186"/>
      <c r="F39" s="186"/>
      <c r="G39" s="186"/>
      <c r="H39" s="186"/>
    </row>
    <row r="40" spans="1:8" ht="23.25" customHeight="1">
      <c r="A40" s="76">
        <v>10</v>
      </c>
      <c r="B40" s="187" t="s">
        <v>19</v>
      </c>
      <c r="C40" s="187"/>
      <c r="D40" s="187"/>
      <c r="E40" s="187"/>
      <c r="F40" s="187"/>
      <c r="G40" s="187"/>
      <c r="H40" s="187"/>
    </row>
    <row r="41" spans="1:8" ht="39.75" customHeight="1">
      <c r="A41" s="76">
        <v>11</v>
      </c>
      <c r="B41" s="183" t="s">
        <v>298</v>
      </c>
      <c r="C41" s="183"/>
      <c r="D41" s="183"/>
      <c r="E41" s="183"/>
      <c r="F41" s="183"/>
      <c r="G41" s="183"/>
      <c r="H41" s="78"/>
    </row>
    <row r="42" spans="1:8" ht="45.75" customHeight="1">
      <c r="A42" s="76">
        <v>12</v>
      </c>
      <c r="B42" s="183" t="s">
        <v>128</v>
      </c>
      <c r="C42" s="183"/>
      <c r="D42" s="183"/>
      <c r="E42" s="183"/>
      <c r="F42" s="183"/>
      <c r="G42" s="183"/>
      <c r="H42" s="78"/>
    </row>
    <row r="43" spans="1:8" ht="87.75" customHeight="1">
      <c r="A43" s="76">
        <v>13</v>
      </c>
      <c r="B43" s="134" t="s">
        <v>129</v>
      </c>
      <c r="C43" s="134"/>
      <c r="D43" s="134"/>
      <c r="E43" s="79"/>
      <c r="F43" s="79"/>
      <c r="G43" s="102"/>
      <c r="H43" s="78"/>
    </row>
    <row r="44" spans="1:8" ht="150.6" customHeight="1">
      <c r="A44" s="76"/>
      <c r="B44" s="134" t="s">
        <v>320</v>
      </c>
      <c r="C44" s="134"/>
      <c r="D44" s="134"/>
      <c r="E44" s="79"/>
      <c r="F44" s="79"/>
      <c r="G44" s="102"/>
      <c r="H44" s="78"/>
    </row>
    <row r="45" spans="1:8" ht="16.5" customHeight="1">
      <c r="A45" s="76">
        <v>14</v>
      </c>
      <c r="B45" s="184" t="s">
        <v>22</v>
      </c>
      <c r="C45" s="184"/>
      <c r="D45" s="184"/>
      <c r="E45" s="184"/>
      <c r="F45" s="184"/>
      <c r="G45" s="184"/>
      <c r="H45" s="78"/>
    </row>
    <row r="46" spans="1:8" ht="15.75" customHeight="1">
      <c r="A46" s="76"/>
      <c r="B46" s="134" t="s">
        <v>23</v>
      </c>
      <c r="C46" s="134"/>
      <c r="D46" s="134"/>
      <c r="E46" s="134"/>
      <c r="F46" s="134"/>
      <c r="G46" s="134"/>
      <c r="H46" s="78"/>
    </row>
    <row r="47" spans="1:8" ht="15.75" customHeight="1">
      <c r="A47" s="76"/>
      <c r="B47" s="79"/>
      <c r="C47" s="79"/>
      <c r="D47" s="79"/>
      <c r="E47" s="79"/>
      <c r="F47" s="79"/>
      <c r="G47" s="79"/>
      <c r="H47" s="78"/>
    </row>
    <row r="48" spans="1:8" ht="15.75" customHeight="1">
      <c r="A48" s="93"/>
      <c r="B48" s="79"/>
      <c r="C48" s="79"/>
      <c r="D48" s="79"/>
      <c r="E48" s="79"/>
      <c r="F48" s="103" t="s">
        <v>24</v>
      </c>
      <c r="G48" s="104"/>
      <c r="H48" s="57"/>
    </row>
    <row r="49" spans="1:8" ht="11.25" customHeight="1">
      <c r="A49" s="93"/>
      <c r="B49" s="79"/>
      <c r="C49" s="79"/>
      <c r="D49" s="79"/>
      <c r="E49" s="79"/>
      <c r="F49" s="79" t="s">
        <v>25</v>
      </c>
      <c r="G49" s="104"/>
      <c r="H49" s="57"/>
    </row>
    <row r="50" spans="1:8">
      <c r="A50" s="93"/>
      <c r="B50" s="78"/>
      <c r="C50" s="105"/>
      <c r="D50" s="105"/>
      <c r="E50" s="105"/>
      <c r="F50" s="105" t="s">
        <v>26</v>
      </c>
      <c r="G50" s="104"/>
      <c r="H50" s="104"/>
    </row>
    <row r="51" spans="1:8">
      <c r="A51" s="93"/>
      <c r="B51" s="78" t="s">
        <v>300</v>
      </c>
      <c r="C51" s="78"/>
      <c r="D51" s="78"/>
      <c r="E51" s="78"/>
      <c r="F51" s="78"/>
      <c r="G51" s="182"/>
      <c r="H51" s="182"/>
    </row>
    <row r="52" spans="1:8">
      <c r="A52" s="93"/>
      <c r="B52" s="78"/>
      <c r="C52" s="78"/>
      <c r="D52" s="78"/>
      <c r="E52" s="78"/>
      <c r="F52" s="78"/>
      <c r="G52" s="102"/>
      <c r="H52" s="78"/>
    </row>
    <row r="1048473" spans="4:4">
      <c r="D1048473" s="14">
        <v>7417492</v>
      </c>
    </row>
  </sheetData>
  <mergeCells count="20">
    <mergeCell ref="A9:H9"/>
    <mergeCell ref="B11:H11"/>
    <mergeCell ref="B21:H21"/>
    <mergeCell ref="B22:H22"/>
    <mergeCell ref="B32:H32"/>
    <mergeCell ref="B33:H33"/>
    <mergeCell ref="B34:H34"/>
    <mergeCell ref="B35:H35"/>
    <mergeCell ref="B36:H36"/>
    <mergeCell ref="B37:H37"/>
    <mergeCell ref="B38:H38"/>
    <mergeCell ref="B39:H39"/>
    <mergeCell ref="B40:H40"/>
    <mergeCell ref="B41:G41"/>
    <mergeCell ref="G51:H51"/>
    <mergeCell ref="B42:G42"/>
    <mergeCell ref="B43:D43"/>
    <mergeCell ref="B44:D44"/>
    <mergeCell ref="B45:G45"/>
    <mergeCell ref="B46:G46"/>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A885A-D7A8-4CAD-98C0-9FDAFC66EA43}">
  <sheetPr codeName="Sheet16">
    <tabColor rgb="FFFFC000"/>
  </sheetPr>
  <dimension ref="A9:H1048470"/>
  <sheetViews>
    <sheetView topLeftCell="A16" workbookViewId="0">
      <selection activeCell="F22" sqref="F22:G28"/>
    </sheetView>
  </sheetViews>
  <sheetFormatPr defaultColWidth="9.140625" defaultRowHeight="12.75"/>
  <cols>
    <col min="1" max="1" width="4" style="7" customWidth="1"/>
    <col min="2" max="2" width="10.140625" style="1" customWidth="1"/>
    <col min="3" max="3" width="11.42578125" style="1" customWidth="1"/>
    <col min="4" max="4" width="8.28515625" style="1" customWidth="1"/>
    <col min="5" max="5" width="13.85546875" style="1" customWidth="1"/>
    <col min="6" max="6" width="31.28515625" style="1" customWidth="1"/>
    <col min="7" max="7" width="12.28515625" style="9" customWidth="1"/>
    <col min="8" max="8" width="9.28515625" style="1" customWidth="1"/>
    <col min="9" max="16384" width="9.140625" style="1"/>
  </cols>
  <sheetData>
    <row r="9" spans="1:8" ht="15" customHeight="1">
      <c r="A9" s="132" t="s">
        <v>0</v>
      </c>
      <c r="B9" s="132"/>
      <c r="C9" s="132"/>
      <c r="D9" s="132"/>
      <c r="E9" s="132"/>
      <c r="F9" s="132"/>
      <c r="G9" s="132"/>
      <c r="H9" s="132"/>
    </row>
    <row r="10" spans="1:8" ht="15" customHeight="1">
      <c r="A10" s="2"/>
      <c r="B10" s="2"/>
      <c r="C10" s="2"/>
      <c r="D10" s="2"/>
      <c r="E10" s="2"/>
      <c r="F10" s="2"/>
      <c r="G10" s="2"/>
      <c r="H10" s="2"/>
    </row>
    <row r="11" spans="1:8" ht="19.149999999999999" customHeight="1">
      <c r="A11" s="76">
        <v>1</v>
      </c>
      <c r="B11" s="133" t="s">
        <v>1</v>
      </c>
      <c r="C11" s="133"/>
      <c r="D11" s="133"/>
      <c r="E11" s="133"/>
      <c r="F11" s="133"/>
      <c r="G11" s="133"/>
      <c r="H11" s="133"/>
    </row>
    <row r="12" spans="1:8" ht="19.149999999999999" customHeight="1">
      <c r="A12" s="76"/>
      <c r="B12" s="77"/>
      <c r="C12" s="110" t="s">
        <v>321</v>
      </c>
      <c r="D12" s="95"/>
      <c r="E12" s="111" t="s">
        <v>2</v>
      </c>
      <c r="F12" s="77"/>
      <c r="G12" s="77"/>
      <c r="H12" s="77"/>
    </row>
    <row r="13" spans="1:8" ht="19.149999999999999" customHeight="1">
      <c r="A13" s="76"/>
      <c r="B13" s="77"/>
      <c r="C13" s="97" t="s">
        <v>322</v>
      </c>
      <c r="D13" s="95"/>
      <c r="E13" s="111" t="s">
        <v>2</v>
      </c>
      <c r="F13" s="77"/>
      <c r="G13" s="77"/>
      <c r="H13" s="77"/>
    </row>
    <row r="14" spans="1:8" ht="19.149999999999999" customHeight="1">
      <c r="A14" s="76"/>
      <c r="B14" s="77"/>
      <c r="C14" s="97" t="s">
        <v>323</v>
      </c>
      <c r="D14" s="95"/>
      <c r="E14" s="111" t="s">
        <v>2</v>
      </c>
      <c r="F14" s="77"/>
      <c r="G14" s="77"/>
      <c r="H14" s="77"/>
    </row>
    <row r="15" spans="1:8" ht="19.149999999999999" customHeight="1">
      <c r="A15" s="76"/>
      <c r="B15" s="77"/>
      <c r="C15" s="97" t="s">
        <v>324</v>
      </c>
      <c r="D15" s="96"/>
      <c r="E15" s="111" t="s">
        <v>2</v>
      </c>
      <c r="F15" s="30"/>
      <c r="G15" s="77"/>
      <c r="H15" s="77"/>
    </row>
    <row r="16" spans="1:8" ht="19.149999999999999" customHeight="1">
      <c r="A16" s="76"/>
      <c r="B16" s="77"/>
      <c r="C16" s="97" t="s">
        <v>325</v>
      </c>
      <c r="D16" s="96"/>
      <c r="E16" s="111" t="s">
        <v>2</v>
      </c>
      <c r="F16" s="30"/>
      <c r="G16" s="77"/>
      <c r="H16" s="77"/>
    </row>
    <row r="17" spans="1:8" ht="19.149999999999999" customHeight="1">
      <c r="A17" s="76"/>
      <c r="B17" s="77"/>
      <c r="C17" s="97" t="s">
        <v>326</v>
      </c>
      <c r="D17" s="96"/>
      <c r="E17" s="111" t="s">
        <v>2</v>
      </c>
      <c r="F17" s="30"/>
      <c r="G17" s="77"/>
      <c r="H17" s="77"/>
    </row>
    <row r="18" spans="1:8" ht="19.149999999999999" customHeight="1">
      <c r="A18" s="76"/>
      <c r="B18" s="77"/>
      <c r="C18" s="97" t="s">
        <v>327</v>
      </c>
      <c r="D18" s="96"/>
      <c r="E18" s="111" t="s">
        <v>2</v>
      </c>
      <c r="F18" s="30"/>
      <c r="G18" s="77"/>
      <c r="H18" s="77"/>
    </row>
    <row r="19" spans="1:8" ht="36" customHeight="1">
      <c r="A19" s="76"/>
      <c r="B19" s="134" t="s">
        <v>3</v>
      </c>
      <c r="C19" s="134"/>
      <c r="D19" s="134"/>
      <c r="E19" s="134"/>
      <c r="F19" s="134"/>
      <c r="G19" s="134"/>
      <c r="H19" s="134"/>
    </row>
    <row r="20" spans="1:8" ht="19.5" customHeight="1">
      <c r="A20" s="76">
        <v>2</v>
      </c>
      <c r="B20" s="135" t="s">
        <v>4</v>
      </c>
      <c r="C20" s="135"/>
      <c r="D20" s="135"/>
      <c r="E20" s="135"/>
      <c r="F20" s="135"/>
      <c r="G20" s="135"/>
      <c r="H20" s="135"/>
    </row>
    <row r="21" spans="1:8" ht="18.600000000000001" customHeight="1">
      <c r="A21" s="68" t="s">
        <v>5</v>
      </c>
      <c r="B21" s="68" t="s">
        <v>6</v>
      </c>
      <c r="C21" s="68" t="s">
        <v>70</v>
      </c>
      <c r="D21" s="68" t="s">
        <v>8</v>
      </c>
      <c r="E21" s="68" t="s">
        <v>9</v>
      </c>
      <c r="F21" s="68" t="s">
        <v>10</v>
      </c>
      <c r="G21" s="68" t="s">
        <v>11</v>
      </c>
      <c r="H21" s="68" t="s">
        <v>12</v>
      </c>
    </row>
    <row r="22" spans="1:8" ht="33.75">
      <c r="A22" s="70">
        <v>1</v>
      </c>
      <c r="B22" s="24" t="s">
        <v>321</v>
      </c>
      <c r="C22" s="24">
        <v>2022085420</v>
      </c>
      <c r="D22" s="112">
        <v>9161313</v>
      </c>
      <c r="E22" s="24" t="s">
        <v>41</v>
      </c>
      <c r="F22" s="99" t="s">
        <v>328</v>
      </c>
      <c r="G22" s="81">
        <v>653600</v>
      </c>
      <c r="H22" s="81">
        <v>1000</v>
      </c>
    </row>
    <row r="23" spans="1:8" ht="45">
      <c r="A23" s="70">
        <v>2</v>
      </c>
      <c r="B23" s="24" t="s">
        <v>322</v>
      </c>
      <c r="C23" s="24">
        <v>2022095641</v>
      </c>
      <c r="D23" s="112">
        <v>9161382</v>
      </c>
      <c r="E23" s="24" t="s">
        <v>44</v>
      </c>
      <c r="F23" s="99" t="s">
        <v>329</v>
      </c>
      <c r="G23" s="81">
        <v>345000</v>
      </c>
      <c r="H23" s="24">
        <v>500</v>
      </c>
    </row>
    <row r="24" spans="1:8" ht="45">
      <c r="A24" s="70">
        <v>3</v>
      </c>
      <c r="B24" s="24" t="s">
        <v>323</v>
      </c>
      <c r="C24" s="24">
        <v>2022095866</v>
      </c>
      <c r="D24" s="112">
        <v>9161412</v>
      </c>
      <c r="E24" s="24" t="s">
        <v>330</v>
      </c>
      <c r="F24" s="99" t="s">
        <v>331</v>
      </c>
      <c r="G24" s="81">
        <v>4460000</v>
      </c>
      <c r="H24" s="81">
        <v>5000</v>
      </c>
    </row>
    <row r="25" spans="1:8" ht="67.5">
      <c r="A25" s="70">
        <v>4</v>
      </c>
      <c r="B25" s="24" t="s">
        <v>324</v>
      </c>
      <c r="C25" s="24">
        <v>2022095918</v>
      </c>
      <c r="D25" s="112">
        <v>9161439</v>
      </c>
      <c r="E25" s="24" t="s">
        <v>14</v>
      </c>
      <c r="F25" s="99" t="s">
        <v>332</v>
      </c>
      <c r="G25" s="81">
        <v>821369.2</v>
      </c>
      <c r="H25" s="81">
        <v>1000</v>
      </c>
    </row>
    <row r="26" spans="1:8" ht="33.75">
      <c r="A26" s="70">
        <v>5</v>
      </c>
      <c r="B26" s="24" t="s">
        <v>325</v>
      </c>
      <c r="C26" s="24">
        <v>2022095945</v>
      </c>
      <c r="D26" s="112">
        <v>9161499</v>
      </c>
      <c r="E26" s="24" t="s">
        <v>43</v>
      </c>
      <c r="F26" s="99" t="s">
        <v>333</v>
      </c>
      <c r="G26" s="81">
        <v>7997739</v>
      </c>
      <c r="H26" s="81">
        <v>10000</v>
      </c>
    </row>
    <row r="27" spans="1:8" ht="45">
      <c r="A27" s="70">
        <v>6</v>
      </c>
      <c r="B27" s="24" t="s">
        <v>326</v>
      </c>
      <c r="C27" s="24">
        <v>2022096030</v>
      </c>
      <c r="D27" s="112">
        <v>9161559</v>
      </c>
      <c r="E27" s="24" t="s">
        <v>334</v>
      </c>
      <c r="F27" s="99" t="s">
        <v>335</v>
      </c>
      <c r="G27" s="81">
        <v>600000</v>
      </c>
      <c r="H27" s="81">
        <v>1000</v>
      </c>
    </row>
    <row r="28" spans="1:8" ht="33.75">
      <c r="A28" s="70">
        <v>7</v>
      </c>
      <c r="B28" s="24" t="s">
        <v>327</v>
      </c>
      <c r="C28" s="24">
        <v>2022096032</v>
      </c>
      <c r="D28" s="112">
        <v>9161606</v>
      </c>
      <c r="E28" s="24" t="s">
        <v>334</v>
      </c>
      <c r="F28" s="99" t="s">
        <v>336</v>
      </c>
      <c r="G28" s="81">
        <v>1540000</v>
      </c>
      <c r="H28" s="81">
        <v>5000</v>
      </c>
    </row>
    <row r="29" spans="1:8" s="5" customFormat="1" ht="18.75" customHeight="1">
      <c r="A29" s="6"/>
      <c r="B29" s="126"/>
      <c r="C29" s="126"/>
      <c r="D29" s="126"/>
      <c r="E29" s="126"/>
      <c r="F29" s="126"/>
      <c r="G29" s="126"/>
      <c r="H29" s="126"/>
    </row>
    <row r="30" spans="1:8" ht="69.599999999999994" customHeight="1">
      <c r="A30" s="76">
        <v>3</v>
      </c>
      <c r="B30" s="133" t="s">
        <v>15</v>
      </c>
      <c r="C30" s="133"/>
      <c r="D30" s="133"/>
      <c r="E30" s="133"/>
      <c r="F30" s="133"/>
      <c r="G30" s="133"/>
      <c r="H30" s="133"/>
    </row>
    <row r="31" spans="1:8" ht="30" customHeight="1">
      <c r="A31" s="76">
        <v>4</v>
      </c>
      <c r="B31" s="133" t="s">
        <v>16</v>
      </c>
      <c r="C31" s="133"/>
      <c r="D31" s="133"/>
      <c r="E31" s="133"/>
      <c r="F31" s="133"/>
      <c r="G31" s="133"/>
      <c r="H31" s="133"/>
    </row>
    <row r="32" spans="1:8" ht="55.15" customHeight="1">
      <c r="A32" s="76">
        <v>5</v>
      </c>
      <c r="B32" s="187" t="s">
        <v>17</v>
      </c>
      <c r="C32" s="187"/>
      <c r="D32" s="187"/>
      <c r="E32" s="187"/>
      <c r="F32" s="187"/>
      <c r="G32" s="187"/>
      <c r="H32" s="187"/>
    </row>
    <row r="33" spans="1:8" ht="33.6" customHeight="1">
      <c r="A33" s="76">
        <v>6</v>
      </c>
      <c r="B33" s="133" t="s">
        <v>18</v>
      </c>
      <c r="C33" s="133"/>
      <c r="D33" s="133"/>
      <c r="E33" s="133"/>
      <c r="F33" s="133"/>
      <c r="G33" s="133"/>
      <c r="H33" s="133"/>
    </row>
    <row r="34" spans="1:8" ht="71.45" customHeight="1">
      <c r="A34" s="76">
        <v>7</v>
      </c>
      <c r="B34" s="183" t="s">
        <v>337</v>
      </c>
      <c r="C34" s="183"/>
      <c r="D34" s="183"/>
      <c r="E34" s="183"/>
      <c r="F34" s="183"/>
      <c r="G34" s="183"/>
      <c r="H34" s="183"/>
    </row>
    <row r="35" spans="1:8" ht="108" customHeight="1">
      <c r="A35" s="76">
        <v>8</v>
      </c>
      <c r="B35" s="185" t="s">
        <v>338</v>
      </c>
      <c r="C35" s="185"/>
      <c r="D35" s="185"/>
      <c r="E35" s="185"/>
      <c r="F35" s="185"/>
      <c r="G35" s="185"/>
      <c r="H35" s="185"/>
    </row>
    <row r="36" spans="1:8" ht="132.75" customHeight="1">
      <c r="A36" s="76">
        <v>9</v>
      </c>
      <c r="B36" s="186" t="s">
        <v>339</v>
      </c>
      <c r="C36" s="186"/>
      <c r="D36" s="186"/>
      <c r="E36" s="186"/>
      <c r="F36" s="186"/>
      <c r="G36" s="186"/>
      <c r="H36" s="186"/>
    </row>
    <row r="37" spans="1:8" ht="23.25" customHeight="1">
      <c r="A37" s="76">
        <v>10</v>
      </c>
      <c r="B37" s="187" t="s">
        <v>19</v>
      </c>
      <c r="C37" s="187"/>
      <c r="D37" s="187"/>
      <c r="E37" s="187"/>
      <c r="F37" s="187"/>
      <c r="G37" s="187"/>
      <c r="H37" s="187"/>
    </row>
    <row r="38" spans="1:8" ht="39.75" customHeight="1">
      <c r="A38" s="76">
        <v>11</v>
      </c>
      <c r="B38" s="183" t="s">
        <v>340</v>
      </c>
      <c r="C38" s="183"/>
      <c r="D38" s="183"/>
      <c r="E38" s="183"/>
      <c r="F38" s="183"/>
      <c r="G38" s="183"/>
      <c r="H38" s="78"/>
    </row>
    <row r="39" spans="1:8" ht="45.75" customHeight="1">
      <c r="A39" s="76">
        <v>12</v>
      </c>
      <c r="B39" s="183" t="s">
        <v>128</v>
      </c>
      <c r="C39" s="183"/>
      <c r="D39" s="183"/>
      <c r="E39" s="183"/>
      <c r="F39" s="183"/>
      <c r="G39" s="183"/>
      <c r="H39" s="78"/>
    </row>
    <row r="40" spans="1:8" ht="87.75" customHeight="1">
      <c r="A40" s="76">
        <v>13</v>
      </c>
      <c r="B40" s="134" t="s">
        <v>129</v>
      </c>
      <c r="C40" s="134"/>
      <c r="D40" s="134"/>
      <c r="E40" s="79"/>
      <c r="F40" s="79"/>
      <c r="G40" s="102"/>
      <c r="H40" s="78"/>
    </row>
    <row r="41" spans="1:8" ht="150.6" customHeight="1">
      <c r="A41" s="76"/>
      <c r="B41" s="134" t="s">
        <v>130</v>
      </c>
      <c r="C41" s="134"/>
      <c r="D41" s="134"/>
      <c r="E41" s="79"/>
      <c r="F41" s="79"/>
      <c r="G41" s="102"/>
      <c r="H41" s="78"/>
    </row>
    <row r="42" spans="1:8" ht="16.5" customHeight="1">
      <c r="A42" s="76">
        <v>14</v>
      </c>
      <c r="B42" s="184" t="s">
        <v>22</v>
      </c>
      <c r="C42" s="184"/>
      <c r="D42" s="184"/>
      <c r="E42" s="184"/>
      <c r="F42" s="184"/>
      <c r="G42" s="184"/>
      <c r="H42" s="78"/>
    </row>
    <row r="43" spans="1:8" ht="15.75" customHeight="1">
      <c r="A43" s="76"/>
      <c r="B43" s="134" t="s">
        <v>23</v>
      </c>
      <c r="C43" s="134"/>
      <c r="D43" s="134"/>
      <c r="E43" s="134"/>
      <c r="F43" s="134"/>
      <c r="G43" s="134"/>
      <c r="H43" s="78"/>
    </row>
    <row r="44" spans="1:8" ht="15.75" customHeight="1">
      <c r="A44" s="76"/>
      <c r="B44" s="79"/>
      <c r="C44" s="79"/>
      <c r="D44" s="79"/>
      <c r="E44" s="79"/>
      <c r="F44" s="79"/>
      <c r="G44" s="79"/>
      <c r="H44" s="78"/>
    </row>
    <row r="45" spans="1:8" ht="15.75" customHeight="1">
      <c r="A45" s="93"/>
      <c r="B45" s="79"/>
      <c r="C45" s="79"/>
      <c r="D45" s="79"/>
      <c r="E45" s="79"/>
      <c r="F45" s="103" t="s">
        <v>24</v>
      </c>
      <c r="G45" s="104"/>
      <c r="H45" s="57"/>
    </row>
    <row r="46" spans="1:8" ht="11.25" customHeight="1">
      <c r="A46" s="93"/>
      <c r="B46" s="79"/>
      <c r="C46" s="79"/>
      <c r="D46" s="79"/>
      <c r="E46" s="79"/>
      <c r="F46" s="79" t="s">
        <v>25</v>
      </c>
      <c r="G46" s="104"/>
      <c r="H46" s="57"/>
    </row>
    <row r="47" spans="1:8">
      <c r="A47" s="93"/>
      <c r="B47" s="78"/>
      <c r="C47" s="105"/>
      <c r="D47" s="105"/>
      <c r="E47" s="105"/>
      <c r="F47" s="105" t="s">
        <v>26</v>
      </c>
      <c r="G47" s="104"/>
      <c r="H47" s="104"/>
    </row>
    <row r="48" spans="1:8">
      <c r="A48" s="93"/>
      <c r="B48" s="78" t="s">
        <v>341</v>
      </c>
      <c r="C48" s="78"/>
      <c r="D48" s="78"/>
      <c r="E48" s="78"/>
      <c r="F48" s="78"/>
      <c r="G48" s="182"/>
      <c r="H48" s="182"/>
    </row>
    <row r="49" spans="1:8">
      <c r="A49" s="93"/>
      <c r="B49" s="78"/>
      <c r="C49" s="78"/>
      <c r="D49" s="78"/>
      <c r="E49" s="78"/>
      <c r="F49" s="78"/>
      <c r="G49" s="102"/>
      <c r="H49" s="78"/>
    </row>
    <row r="1048470" spans="4:4">
      <c r="D1048470" s="14">
        <v>7417492</v>
      </c>
    </row>
  </sheetData>
  <mergeCells count="20">
    <mergeCell ref="B35:H35"/>
    <mergeCell ref="B36:H36"/>
    <mergeCell ref="B30:H30"/>
    <mergeCell ref="B31:H31"/>
    <mergeCell ref="B32:H32"/>
    <mergeCell ref="B33:H33"/>
    <mergeCell ref="B34:H34"/>
    <mergeCell ref="A9:H9"/>
    <mergeCell ref="B11:H11"/>
    <mergeCell ref="B19:H19"/>
    <mergeCell ref="B20:H20"/>
    <mergeCell ref="B29:H29"/>
    <mergeCell ref="B42:G42"/>
    <mergeCell ref="B43:G43"/>
    <mergeCell ref="G48:H48"/>
    <mergeCell ref="B37:H37"/>
    <mergeCell ref="B38:G38"/>
    <mergeCell ref="B39:G39"/>
    <mergeCell ref="B40:D40"/>
    <mergeCell ref="B41:D41"/>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1FBE9-E69D-4E16-B5AA-C211B7B7795E}">
  <sheetPr codeName="Sheet17">
    <tabColor rgb="FFFFC000"/>
  </sheetPr>
  <dimension ref="A9:H1048472"/>
  <sheetViews>
    <sheetView topLeftCell="A19" workbookViewId="0">
      <selection activeCell="R32" sqref="R32"/>
    </sheetView>
  </sheetViews>
  <sheetFormatPr defaultColWidth="9.140625" defaultRowHeight="12.75"/>
  <cols>
    <col min="1" max="1" width="4" style="7" customWidth="1"/>
    <col min="2" max="2" width="10.140625" style="1" customWidth="1"/>
    <col min="3" max="3" width="11.42578125" style="1" customWidth="1"/>
    <col min="4" max="4" width="8.28515625" style="1" customWidth="1"/>
    <col min="5" max="5" width="13.85546875" style="1" customWidth="1"/>
    <col min="6" max="6" width="31.28515625" style="1" customWidth="1"/>
    <col min="7" max="7" width="12.28515625" style="9" customWidth="1"/>
    <col min="8" max="8" width="9.28515625" style="1" customWidth="1"/>
    <col min="9" max="16384" width="9.140625" style="1"/>
  </cols>
  <sheetData>
    <row r="9" spans="1:8" ht="15" customHeight="1">
      <c r="A9" s="132" t="s">
        <v>0</v>
      </c>
      <c r="B9" s="132"/>
      <c r="C9" s="132"/>
      <c r="D9" s="132"/>
      <c r="E9" s="132"/>
      <c r="F9" s="132"/>
      <c r="G9" s="132"/>
      <c r="H9" s="132"/>
    </row>
    <row r="10" spans="1:8" ht="15" customHeight="1">
      <c r="A10" s="2"/>
      <c r="B10" s="2"/>
      <c r="C10" s="2"/>
      <c r="D10" s="2"/>
      <c r="E10" s="2"/>
      <c r="F10" s="2"/>
      <c r="G10" s="2"/>
      <c r="H10" s="2"/>
    </row>
    <row r="11" spans="1:8" ht="19.149999999999999" customHeight="1">
      <c r="A11" s="76">
        <v>1</v>
      </c>
      <c r="B11" s="133" t="s">
        <v>1</v>
      </c>
      <c r="C11" s="133"/>
      <c r="D11" s="133"/>
      <c r="E11" s="133"/>
      <c r="F11" s="133"/>
      <c r="G11" s="133"/>
      <c r="H11" s="133"/>
    </row>
    <row r="12" spans="1:8" ht="19.149999999999999" customHeight="1">
      <c r="A12" s="76"/>
      <c r="B12" s="77"/>
      <c r="C12" s="56" t="s">
        <v>342</v>
      </c>
      <c r="D12" s="95"/>
      <c r="E12" s="113" t="s">
        <v>2</v>
      </c>
      <c r="F12" s="77"/>
      <c r="G12" s="77"/>
      <c r="H12" s="77"/>
    </row>
    <row r="13" spans="1:8" ht="19.149999999999999" customHeight="1">
      <c r="A13" s="76"/>
      <c r="B13" s="77"/>
      <c r="C13" s="56" t="s">
        <v>343</v>
      </c>
      <c r="D13" s="95"/>
      <c r="E13" s="113" t="s">
        <v>2</v>
      </c>
      <c r="F13" s="77"/>
      <c r="G13" s="77"/>
      <c r="H13" s="77"/>
    </row>
    <row r="14" spans="1:8" ht="19.149999999999999" customHeight="1">
      <c r="A14" s="76"/>
      <c r="B14" s="77"/>
      <c r="C14" s="56" t="s">
        <v>344</v>
      </c>
      <c r="D14" s="95"/>
      <c r="E14" s="113" t="s">
        <v>2</v>
      </c>
      <c r="F14" s="77"/>
      <c r="G14" s="77"/>
      <c r="H14" s="77"/>
    </row>
    <row r="15" spans="1:8" ht="19.149999999999999" customHeight="1">
      <c r="A15" s="76"/>
      <c r="B15" s="77"/>
      <c r="C15" s="56" t="s">
        <v>345</v>
      </c>
      <c r="D15" s="96"/>
      <c r="E15" s="113" t="s">
        <v>171</v>
      </c>
      <c r="F15" s="30"/>
      <c r="G15" s="77"/>
      <c r="H15" s="77"/>
    </row>
    <row r="16" spans="1:8" ht="19.149999999999999" customHeight="1">
      <c r="A16" s="76"/>
      <c r="B16" s="77"/>
      <c r="C16" s="56" t="s">
        <v>346</v>
      </c>
      <c r="D16" s="96"/>
      <c r="E16" s="113" t="s">
        <v>2</v>
      </c>
      <c r="F16" s="30"/>
      <c r="G16" s="77"/>
      <c r="H16" s="77"/>
    </row>
    <row r="17" spans="1:8" ht="19.149999999999999" customHeight="1">
      <c r="A17" s="76"/>
      <c r="B17" s="77"/>
      <c r="C17" s="56" t="s">
        <v>347</v>
      </c>
      <c r="D17" s="96"/>
      <c r="E17" s="113" t="s">
        <v>2</v>
      </c>
      <c r="F17" s="30"/>
      <c r="G17" s="77"/>
      <c r="H17" s="77"/>
    </row>
    <row r="18" spans="1:8" ht="19.149999999999999" customHeight="1">
      <c r="A18" s="76"/>
      <c r="B18" s="77"/>
      <c r="C18" s="114" t="s">
        <v>348</v>
      </c>
      <c r="D18" s="96"/>
      <c r="E18" s="113" t="s">
        <v>2</v>
      </c>
      <c r="F18" s="30"/>
      <c r="G18" s="77"/>
      <c r="H18" s="77"/>
    </row>
    <row r="19" spans="1:8" ht="19.149999999999999" customHeight="1">
      <c r="A19" s="76"/>
      <c r="B19" s="77"/>
      <c r="C19" s="114" t="s">
        <v>349</v>
      </c>
      <c r="D19" s="96"/>
      <c r="E19" s="5" t="s">
        <v>2</v>
      </c>
      <c r="F19" s="30"/>
      <c r="G19" s="77"/>
      <c r="H19" s="77"/>
    </row>
    <row r="20" spans="1:8" ht="36" customHeight="1">
      <c r="A20" s="76"/>
      <c r="B20" s="134" t="s">
        <v>3</v>
      </c>
      <c r="C20" s="134"/>
      <c r="D20" s="134"/>
      <c r="E20" s="134"/>
      <c r="F20" s="134"/>
      <c r="G20" s="134"/>
      <c r="H20" s="134"/>
    </row>
    <row r="21" spans="1:8" ht="19.5" customHeight="1">
      <c r="A21" s="76">
        <v>2</v>
      </c>
      <c r="B21" s="135" t="s">
        <v>4</v>
      </c>
      <c r="C21" s="135"/>
      <c r="D21" s="135"/>
      <c r="E21" s="135"/>
      <c r="F21" s="135"/>
      <c r="G21" s="135"/>
      <c r="H21" s="135"/>
    </row>
    <row r="22" spans="1:8" ht="18.600000000000001" customHeight="1">
      <c r="A22" s="68" t="s">
        <v>5</v>
      </c>
      <c r="B22" s="68" t="s">
        <v>6</v>
      </c>
      <c r="C22" s="68" t="s">
        <v>70</v>
      </c>
      <c r="D22" s="68" t="s">
        <v>8</v>
      </c>
      <c r="E22" s="68" t="s">
        <v>9</v>
      </c>
      <c r="F22" s="115" t="s">
        <v>10</v>
      </c>
      <c r="G22" s="115" t="s">
        <v>11</v>
      </c>
      <c r="H22" s="115" t="s">
        <v>12</v>
      </c>
    </row>
    <row r="23" spans="1:8" ht="33.75">
      <c r="A23" s="70">
        <v>1</v>
      </c>
      <c r="B23" s="24" t="s">
        <v>342</v>
      </c>
      <c r="C23" s="70">
        <v>2022096074</v>
      </c>
      <c r="D23" s="68">
        <v>9162791</v>
      </c>
      <c r="E23" s="116" t="s">
        <v>350</v>
      </c>
      <c r="F23" s="99" t="s">
        <v>351</v>
      </c>
      <c r="G23" s="81">
        <v>3060000</v>
      </c>
      <c r="H23" s="81">
        <v>5000</v>
      </c>
    </row>
    <row r="24" spans="1:8" ht="45">
      <c r="A24" s="70">
        <v>2</v>
      </c>
      <c r="B24" s="24" t="s">
        <v>343</v>
      </c>
      <c r="C24" s="70">
        <v>2022096282</v>
      </c>
      <c r="D24" s="68">
        <v>9162876</v>
      </c>
      <c r="E24" s="116" t="s">
        <v>46</v>
      </c>
      <c r="F24" s="99" t="s">
        <v>352</v>
      </c>
      <c r="G24" s="81">
        <v>470000</v>
      </c>
      <c r="H24" s="24">
        <v>500</v>
      </c>
    </row>
    <row r="25" spans="1:8" ht="67.5">
      <c r="A25" s="70">
        <v>3</v>
      </c>
      <c r="B25" s="24" t="s">
        <v>344</v>
      </c>
      <c r="C25" s="70">
        <v>2022106403</v>
      </c>
      <c r="D25" s="68">
        <v>9162898</v>
      </c>
      <c r="E25" s="116" t="s">
        <v>46</v>
      </c>
      <c r="F25" s="99" t="s">
        <v>353</v>
      </c>
      <c r="G25" s="81">
        <v>575000</v>
      </c>
      <c r="H25" s="81">
        <v>1000</v>
      </c>
    </row>
    <row r="26" spans="1:8" ht="33.75">
      <c r="A26" s="70">
        <v>4</v>
      </c>
      <c r="B26" s="24" t="s">
        <v>345</v>
      </c>
      <c r="C26" s="70">
        <v>2022106444</v>
      </c>
      <c r="D26" s="68">
        <v>9162932</v>
      </c>
      <c r="E26" s="116" t="s">
        <v>354</v>
      </c>
      <c r="F26" s="99" t="s">
        <v>355</v>
      </c>
      <c r="G26" s="81">
        <v>500000</v>
      </c>
      <c r="H26" s="24">
        <v>500</v>
      </c>
    </row>
    <row r="27" spans="1:8" ht="45">
      <c r="A27" s="70">
        <v>5</v>
      </c>
      <c r="B27" s="24" t="s">
        <v>346</v>
      </c>
      <c r="C27" s="70">
        <v>2022106477</v>
      </c>
      <c r="D27" s="68">
        <v>9162970</v>
      </c>
      <c r="E27" s="116" t="s">
        <v>41</v>
      </c>
      <c r="F27" s="99" t="s">
        <v>356</v>
      </c>
      <c r="G27" s="81">
        <v>350000</v>
      </c>
      <c r="H27" s="24">
        <v>500</v>
      </c>
    </row>
    <row r="28" spans="1:8" ht="33.75">
      <c r="A28" s="70">
        <v>6</v>
      </c>
      <c r="B28" s="24" t="s">
        <v>347</v>
      </c>
      <c r="C28" s="70">
        <v>2022106501</v>
      </c>
      <c r="D28" s="68">
        <v>9162986</v>
      </c>
      <c r="E28" s="116" t="s">
        <v>143</v>
      </c>
      <c r="F28" s="99" t="s">
        <v>357</v>
      </c>
      <c r="G28" s="81">
        <v>499840</v>
      </c>
      <c r="H28" s="24">
        <v>500</v>
      </c>
    </row>
    <row r="29" spans="1:8" ht="45">
      <c r="A29" s="70">
        <v>7</v>
      </c>
      <c r="B29" s="106" t="s">
        <v>348</v>
      </c>
      <c r="C29" s="70">
        <v>2022106507</v>
      </c>
      <c r="D29" s="68">
        <v>9163009</v>
      </c>
      <c r="E29" s="116" t="s">
        <v>358</v>
      </c>
      <c r="F29" s="99" t="s">
        <v>359</v>
      </c>
      <c r="G29" s="81">
        <v>675120</v>
      </c>
      <c r="H29" s="81">
        <v>1000</v>
      </c>
    </row>
    <row r="30" spans="1:8" ht="33.75">
      <c r="A30" s="70">
        <v>8</v>
      </c>
      <c r="B30" s="106" t="s">
        <v>349</v>
      </c>
      <c r="C30" s="70">
        <v>2022106413</v>
      </c>
      <c r="D30" s="68">
        <v>9163052</v>
      </c>
      <c r="E30" s="116" t="s">
        <v>119</v>
      </c>
      <c r="F30" s="99" t="s">
        <v>360</v>
      </c>
      <c r="G30" s="81">
        <v>752000</v>
      </c>
      <c r="H30" s="81">
        <v>1000</v>
      </c>
    </row>
    <row r="31" spans="1:8" s="5" customFormat="1" ht="18.75" customHeight="1">
      <c r="A31" s="6"/>
      <c r="B31" s="126"/>
      <c r="C31" s="126"/>
      <c r="D31" s="126"/>
      <c r="E31" s="126"/>
      <c r="F31" s="126"/>
      <c r="G31" s="126"/>
      <c r="H31" s="126"/>
    </row>
    <row r="32" spans="1:8" ht="69.599999999999994" customHeight="1">
      <c r="A32" s="76">
        <v>3</v>
      </c>
      <c r="B32" s="133" t="s">
        <v>15</v>
      </c>
      <c r="C32" s="133"/>
      <c r="D32" s="133"/>
      <c r="E32" s="133"/>
      <c r="F32" s="133"/>
      <c r="G32" s="133"/>
      <c r="H32" s="133"/>
    </row>
    <row r="33" spans="1:8" ht="30" customHeight="1">
      <c r="A33" s="76">
        <v>4</v>
      </c>
      <c r="B33" s="133" t="s">
        <v>16</v>
      </c>
      <c r="C33" s="133"/>
      <c r="D33" s="133"/>
      <c r="E33" s="133"/>
      <c r="F33" s="133"/>
      <c r="G33" s="133"/>
      <c r="H33" s="133"/>
    </row>
    <row r="34" spans="1:8" ht="55.15" customHeight="1">
      <c r="A34" s="76">
        <v>5</v>
      </c>
      <c r="B34" s="187" t="s">
        <v>17</v>
      </c>
      <c r="C34" s="187"/>
      <c r="D34" s="187"/>
      <c r="E34" s="187"/>
      <c r="F34" s="187"/>
      <c r="G34" s="187"/>
      <c r="H34" s="187"/>
    </row>
    <row r="35" spans="1:8" ht="33.6" customHeight="1">
      <c r="A35" s="76">
        <v>6</v>
      </c>
      <c r="B35" s="133" t="s">
        <v>18</v>
      </c>
      <c r="C35" s="133"/>
      <c r="D35" s="133"/>
      <c r="E35" s="133"/>
      <c r="F35" s="133"/>
      <c r="G35" s="133"/>
      <c r="H35" s="133"/>
    </row>
    <row r="36" spans="1:8" ht="71.45" customHeight="1">
      <c r="A36" s="76">
        <v>7</v>
      </c>
      <c r="B36" s="183" t="s">
        <v>337</v>
      </c>
      <c r="C36" s="183"/>
      <c r="D36" s="183"/>
      <c r="E36" s="183"/>
      <c r="F36" s="183"/>
      <c r="G36" s="183"/>
      <c r="H36" s="183"/>
    </row>
    <row r="37" spans="1:8" ht="108" customHeight="1">
      <c r="A37" s="76">
        <v>8</v>
      </c>
      <c r="B37" s="185" t="s">
        <v>361</v>
      </c>
      <c r="C37" s="185"/>
      <c r="D37" s="185"/>
      <c r="E37" s="185"/>
      <c r="F37" s="185"/>
      <c r="G37" s="185"/>
      <c r="H37" s="185"/>
    </row>
    <row r="38" spans="1:8" ht="132.75" customHeight="1">
      <c r="A38" s="76">
        <v>9</v>
      </c>
      <c r="B38" s="186" t="s">
        <v>362</v>
      </c>
      <c r="C38" s="186"/>
      <c r="D38" s="186"/>
      <c r="E38" s="186"/>
      <c r="F38" s="186"/>
      <c r="G38" s="186"/>
      <c r="H38" s="186"/>
    </row>
    <row r="39" spans="1:8" ht="23.25" customHeight="1">
      <c r="A39" s="76">
        <v>10</v>
      </c>
      <c r="B39" s="187" t="s">
        <v>19</v>
      </c>
      <c r="C39" s="187"/>
      <c r="D39" s="187"/>
      <c r="E39" s="187"/>
      <c r="F39" s="187"/>
      <c r="G39" s="187"/>
      <c r="H39" s="187"/>
    </row>
    <row r="40" spans="1:8" ht="39.75" customHeight="1">
      <c r="A40" s="76">
        <v>11</v>
      </c>
      <c r="B40" s="183" t="s">
        <v>340</v>
      </c>
      <c r="C40" s="183"/>
      <c r="D40" s="183"/>
      <c r="E40" s="183"/>
      <c r="F40" s="183"/>
      <c r="G40" s="183"/>
      <c r="H40" s="78"/>
    </row>
    <row r="41" spans="1:8" ht="45.75" customHeight="1">
      <c r="A41" s="76">
        <v>12</v>
      </c>
      <c r="B41" s="183" t="s">
        <v>128</v>
      </c>
      <c r="C41" s="183"/>
      <c r="D41" s="183"/>
      <c r="E41" s="183"/>
      <c r="F41" s="183"/>
      <c r="G41" s="183"/>
      <c r="H41" s="78"/>
    </row>
    <row r="42" spans="1:8" ht="87.75" customHeight="1">
      <c r="A42" s="76">
        <v>13</v>
      </c>
      <c r="B42" s="134" t="s">
        <v>129</v>
      </c>
      <c r="C42" s="134"/>
      <c r="D42" s="134"/>
      <c r="E42" s="79"/>
      <c r="F42" s="79"/>
      <c r="G42" s="102"/>
      <c r="H42" s="78"/>
    </row>
    <row r="43" spans="1:8" ht="150.6" customHeight="1">
      <c r="A43" s="76"/>
      <c r="B43" s="134" t="s">
        <v>130</v>
      </c>
      <c r="C43" s="134"/>
      <c r="D43" s="134"/>
      <c r="E43" s="79"/>
      <c r="F43" s="79"/>
      <c r="G43" s="102"/>
      <c r="H43" s="78"/>
    </row>
    <row r="44" spans="1:8" ht="16.5" customHeight="1">
      <c r="A44" s="76">
        <v>14</v>
      </c>
      <c r="B44" s="184" t="s">
        <v>22</v>
      </c>
      <c r="C44" s="184"/>
      <c r="D44" s="184"/>
      <c r="E44" s="184"/>
      <c r="F44" s="184"/>
      <c r="G44" s="184"/>
      <c r="H44" s="78"/>
    </row>
    <row r="45" spans="1:8" ht="15.75" customHeight="1">
      <c r="A45" s="76"/>
      <c r="B45" s="134" t="s">
        <v>23</v>
      </c>
      <c r="C45" s="134"/>
      <c r="D45" s="134"/>
      <c r="E45" s="134"/>
      <c r="F45" s="134"/>
      <c r="G45" s="134"/>
      <c r="H45" s="78"/>
    </row>
    <row r="46" spans="1:8" ht="15.75" customHeight="1">
      <c r="A46" s="76"/>
      <c r="B46" s="79"/>
      <c r="C46" s="79"/>
      <c r="D46" s="79"/>
      <c r="E46" s="79"/>
      <c r="F46" s="79"/>
      <c r="G46" s="79"/>
      <c r="H46" s="78"/>
    </row>
    <row r="47" spans="1:8" ht="15.75" customHeight="1">
      <c r="A47" s="93"/>
      <c r="B47" s="79"/>
      <c r="C47" s="79"/>
      <c r="D47" s="79"/>
      <c r="E47" s="79"/>
      <c r="F47" s="103" t="s">
        <v>24</v>
      </c>
      <c r="G47" s="104"/>
      <c r="H47" s="57"/>
    </row>
    <row r="48" spans="1:8" ht="11.25" customHeight="1">
      <c r="A48" s="93"/>
      <c r="B48" s="79"/>
      <c r="C48" s="79"/>
      <c r="D48" s="79"/>
      <c r="E48" s="79"/>
      <c r="F48" s="79" t="s">
        <v>25</v>
      </c>
      <c r="G48" s="104"/>
      <c r="H48" s="57"/>
    </row>
    <row r="49" spans="1:8">
      <c r="A49" s="93"/>
      <c r="B49" s="78"/>
      <c r="C49" s="105"/>
      <c r="D49" s="105"/>
      <c r="E49" s="105"/>
      <c r="F49" s="105" t="s">
        <v>26</v>
      </c>
      <c r="G49" s="104"/>
      <c r="H49" s="104"/>
    </row>
    <row r="50" spans="1:8">
      <c r="A50" s="93"/>
      <c r="B50" s="78" t="s">
        <v>341</v>
      </c>
      <c r="C50" s="78"/>
      <c r="D50" s="78"/>
      <c r="E50" s="78"/>
      <c r="F50" s="78"/>
      <c r="G50" s="182"/>
      <c r="H50" s="182"/>
    </row>
    <row r="51" spans="1:8">
      <c r="A51" s="93"/>
      <c r="B51" s="78"/>
      <c r="C51" s="78"/>
      <c r="D51" s="78"/>
      <c r="E51" s="78"/>
      <c r="F51" s="78"/>
      <c r="G51" s="102"/>
      <c r="H51" s="78"/>
    </row>
    <row r="1048472" spans="4:4">
      <c r="D1048472" s="14">
        <v>7417492</v>
      </c>
    </row>
  </sheetData>
  <mergeCells count="20">
    <mergeCell ref="A9:H9"/>
    <mergeCell ref="B11:H11"/>
    <mergeCell ref="B31:H31"/>
    <mergeCell ref="B20:H20"/>
    <mergeCell ref="B21:H21"/>
    <mergeCell ref="B38:H38"/>
    <mergeCell ref="B39:H39"/>
    <mergeCell ref="B40:G40"/>
    <mergeCell ref="B41:G41"/>
    <mergeCell ref="B32:H32"/>
    <mergeCell ref="B33:H33"/>
    <mergeCell ref="B34:H34"/>
    <mergeCell ref="B35:H35"/>
    <mergeCell ref="B36:H36"/>
    <mergeCell ref="B37:H37"/>
    <mergeCell ref="B42:D42"/>
    <mergeCell ref="B43:D43"/>
    <mergeCell ref="B44:G44"/>
    <mergeCell ref="B45:G45"/>
    <mergeCell ref="G50:H50"/>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F9DB7-449E-4843-B01F-978356B5AA37}">
  <sheetPr codeName="Sheet18">
    <tabColor rgb="FFFFC000"/>
  </sheetPr>
  <dimension ref="A9:H1048466"/>
  <sheetViews>
    <sheetView topLeftCell="A7" zoomScale="90" zoomScaleNormal="90" workbookViewId="0">
      <selection activeCell="F20" sqref="F20:G24"/>
    </sheetView>
  </sheetViews>
  <sheetFormatPr defaultColWidth="9.140625" defaultRowHeight="12.75"/>
  <cols>
    <col min="1" max="1" width="4" style="7" customWidth="1"/>
    <col min="2" max="2" width="10.140625" style="1" customWidth="1"/>
    <col min="3" max="3" width="11.42578125" style="1" customWidth="1"/>
    <col min="4" max="4" width="8.28515625" style="1" customWidth="1"/>
    <col min="5" max="5" width="13.85546875" style="1" customWidth="1"/>
    <col min="6" max="6" width="31.28515625" style="1" customWidth="1"/>
    <col min="7" max="7" width="12.28515625" style="9" customWidth="1"/>
    <col min="8" max="8" width="9.28515625" style="1" customWidth="1"/>
    <col min="9" max="16384" width="9.140625" style="1"/>
  </cols>
  <sheetData>
    <row r="9" spans="1:8" ht="15" customHeight="1">
      <c r="A9" s="132" t="s">
        <v>0</v>
      </c>
      <c r="B9" s="132"/>
      <c r="C9" s="132"/>
      <c r="D9" s="132"/>
      <c r="E9" s="132"/>
      <c r="F9" s="132"/>
      <c r="G9" s="132"/>
      <c r="H9" s="132"/>
    </row>
    <row r="10" spans="1:8" ht="15" customHeight="1">
      <c r="A10" s="2"/>
      <c r="B10" s="2"/>
      <c r="C10" s="2"/>
      <c r="D10" s="2"/>
      <c r="E10" s="2"/>
      <c r="F10" s="2"/>
      <c r="G10" s="2"/>
      <c r="H10" s="2"/>
    </row>
    <row r="11" spans="1:8" ht="19.149999999999999" customHeight="1">
      <c r="A11" s="76">
        <v>1</v>
      </c>
      <c r="B11" s="133" t="s">
        <v>1</v>
      </c>
      <c r="C11" s="133"/>
      <c r="D11" s="133"/>
      <c r="E11" s="133"/>
      <c r="F11" s="133"/>
      <c r="G11" s="133"/>
      <c r="H11" s="133"/>
    </row>
    <row r="12" spans="1:8" ht="19.149999999999999" customHeight="1">
      <c r="A12" s="76"/>
      <c r="B12" s="77"/>
      <c r="C12" s="95" t="s">
        <v>363</v>
      </c>
      <c r="D12" s="95"/>
      <c r="E12" s="92" t="s">
        <v>2</v>
      </c>
      <c r="F12" s="77"/>
      <c r="G12" s="77"/>
      <c r="H12" s="77"/>
    </row>
    <row r="13" spans="1:8" ht="19.149999999999999" customHeight="1">
      <c r="A13" s="76"/>
      <c r="B13" s="77"/>
      <c r="C13" s="95" t="s">
        <v>364</v>
      </c>
      <c r="D13" s="95"/>
      <c r="E13" s="92" t="s">
        <v>2</v>
      </c>
      <c r="F13" s="77"/>
      <c r="G13" s="77"/>
      <c r="H13" s="77"/>
    </row>
    <row r="14" spans="1:8" ht="19.149999999999999" customHeight="1">
      <c r="A14" s="76"/>
      <c r="B14" s="77"/>
      <c r="C14" s="95" t="s">
        <v>365</v>
      </c>
      <c r="D14" s="95"/>
      <c r="E14" s="92" t="s">
        <v>2</v>
      </c>
      <c r="F14" s="77"/>
      <c r="G14" s="77"/>
      <c r="H14" s="77"/>
    </row>
    <row r="15" spans="1:8" ht="19.149999999999999" customHeight="1">
      <c r="A15" s="76"/>
      <c r="B15" s="77"/>
      <c r="C15" s="97" t="s">
        <v>366</v>
      </c>
      <c r="D15" s="96"/>
      <c r="E15" s="92" t="s">
        <v>137</v>
      </c>
      <c r="F15" s="30"/>
      <c r="G15" s="77"/>
      <c r="H15" s="77"/>
    </row>
    <row r="16" spans="1:8" ht="19.149999999999999" customHeight="1">
      <c r="A16" s="76"/>
      <c r="B16" s="77"/>
      <c r="C16" s="97" t="s">
        <v>367</v>
      </c>
      <c r="D16" s="96"/>
      <c r="E16" s="94" t="s">
        <v>2</v>
      </c>
      <c r="F16" s="30"/>
      <c r="G16" s="77"/>
      <c r="H16" s="77"/>
    </row>
    <row r="17" spans="1:8" ht="36" customHeight="1">
      <c r="A17" s="76"/>
      <c r="B17" s="134" t="s">
        <v>3</v>
      </c>
      <c r="C17" s="134"/>
      <c r="D17" s="134"/>
      <c r="E17" s="134"/>
      <c r="F17" s="134"/>
      <c r="G17" s="134"/>
      <c r="H17" s="134"/>
    </row>
    <row r="18" spans="1:8" ht="19.5" customHeight="1">
      <c r="A18" s="76">
        <v>2</v>
      </c>
      <c r="B18" s="135" t="s">
        <v>4</v>
      </c>
      <c r="C18" s="135"/>
      <c r="D18" s="135"/>
      <c r="E18" s="135"/>
      <c r="F18" s="135"/>
      <c r="G18" s="135"/>
      <c r="H18" s="135"/>
    </row>
    <row r="19" spans="1:8" ht="18.600000000000001" customHeight="1">
      <c r="A19" s="68" t="s">
        <v>5</v>
      </c>
      <c r="B19" s="68" t="s">
        <v>6</v>
      </c>
      <c r="C19" s="68" t="s">
        <v>70</v>
      </c>
      <c r="D19" s="68" t="s">
        <v>8</v>
      </c>
      <c r="E19" s="68" t="s">
        <v>9</v>
      </c>
      <c r="F19" s="68" t="s">
        <v>10</v>
      </c>
      <c r="G19" s="68" t="s">
        <v>11</v>
      </c>
      <c r="H19" s="68" t="s">
        <v>12</v>
      </c>
    </row>
    <row r="20" spans="1:8" ht="33.75">
      <c r="A20" s="70">
        <v>1</v>
      </c>
      <c r="B20" s="24" t="s">
        <v>363</v>
      </c>
      <c r="C20" s="70">
        <v>2022095578</v>
      </c>
      <c r="D20" s="68">
        <v>9163748</v>
      </c>
      <c r="E20" s="70" t="s">
        <v>44</v>
      </c>
      <c r="F20" s="70" t="s">
        <v>368</v>
      </c>
      <c r="G20" s="71">
        <v>1700000</v>
      </c>
      <c r="H20" s="72">
        <v>5000</v>
      </c>
    </row>
    <row r="21" spans="1:8" ht="33.75">
      <c r="A21" s="70">
        <v>2</v>
      </c>
      <c r="B21" s="24" t="s">
        <v>364</v>
      </c>
      <c r="C21" s="70">
        <v>2022095952</v>
      </c>
      <c r="D21" s="68">
        <v>9163783</v>
      </c>
      <c r="E21" s="70" t="s">
        <v>43</v>
      </c>
      <c r="F21" s="70" t="s">
        <v>369</v>
      </c>
      <c r="G21" s="71">
        <v>3506740</v>
      </c>
      <c r="H21" s="72">
        <v>5000</v>
      </c>
    </row>
    <row r="22" spans="1:8" ht="33.75">
      <c r="A22" s="70">
        <v>3</v>
      </c>
      <c r="B22" s="24" t="s">
        <v>365</v>
      </c>
      <c r="C22" s="70">
        <v>2022107066</v>
      </c>
      <c r="D22" s="68">
        <v>9163907</v>
      </c>
      <c r="E22" s="70" t="s">
        <v>13</v>
      </c>
      <c r="F22" s="70" t="s">
        <v>370</v>
      </c>
      <c r="G22" s="71">
        <v>458400</v>
      </c>
      <c r="H22" s="72">
        <v>500</v>
      </c>
    </row>
    <row r="23" spans="1:8" ht="33.75">
      <c r="A23" s="70">
        <v>4</v>
      </c>
      <c r="B23" s="24" t="s">
        <v>366</v>
      </c>
      <c r="C23" s="70">
        <v>2022107166</v>
      </c>
      <c r="D23" s="68">
        <v>9163948</v>
      </c>
      <c r="E23" s="70" t="s">
        <v>371</v>
      </c>
      <c r="F23" s="70" t="s">
        <v>372</v>
      </c>
      <c r="G23" s="71">
        <v>448965</v>
      </c>
      <c r="H23" s="72">
        <v>500</v>
      </c>
    </row>
    <row r="24" spans="1:8" ht="22.5">
      <c r="A24" s="70">
        <v>5</v>
      </c>
      <c r="B24" s="24" t="s">
        <v>367</v>
      </c>
      <c r="C24" s="70">
        <v>2022107180</v>
      </c>
      <c r="D24" s="68">
        <v>9164044</v>
      </c>
      <c r="E24" s="70" t="s">
        <v>314</v>
      </c>
      <c r="F24" s="70" t="s">
        <v>373</v>
      </c>
      <c r="G24" s="71">
        <v>416625</v>
      </c>
      <c r="H24" s="72">
        <v>500</v>
      </c>
    </row>
    <row r="25" spans="1:8" s="5" customFormat="1" ht="18.75" customHeight="1">
      <c r="A25" s="6"/>
      <c r="B25" s="126"/>
      <c r="C25" s="126"/>
      <c r="D25" s="126"/>
      <c r="E25" s="126"/>
      <c r="F25" s="126"/>
      <c r="G25" s="126"/>
      <c r="H25" s="126"/>
    </row>
    <row r="26" spans="1:8" ht="69.599999999999994" customHeight="1">
      <c r="A26" s="76">
        <v>3</v>
      </c>
      <c r="B26" s="133" t="s">
        <v>15</v>
      </c>
      <c r="C26" s="133"/>
      <c r="D26" s="133"/>
      <c r="E26" s="133"/>
      <c r="F26" s="133"/>
      <c r="G26" s="133"/>
      <c r="H26" s="133"/>
    </row>
    <row r="27" spans="1:8" ht="30" customHeight="1">
      <c r="A27" s="76">
        <v>4</v>
      </c>
      <c r="B27" s="133" t="s">
        <v>16</v>
      </c>
      <c r="C27" s="133"/>
      <c r="D27" s="133"/>
      <c r="E27" s="133"/>
      <c r="F27" s="133"/>
      <c r="G27" s="133"/>
      <c r="H27" s="133"/>
    </row>
    <row r="28" spans="1:8" ht="55.15" customHeight="1">
      <c r="A28" s="76">
        <v>5</v>
      </c>
      <c r="B28" s="187" t="s">
        <v>17</v>
      </c>
      <c r="C28" s="187"/>
      <c r="D28" s="187"/>
      <c r="E28" s="187"/>
      <c r="F28" s="187"/>
      <c r="G28" s="187"/>
      <c r="H28" s="187"/>
    </row>
    <row r="29" spans="1:8" ht="33.6" customHeight="1">
      <c r="A29" s="76">
        <v>6</v>
      </c>
      <c r="B29" s="133" t="s">
        <v>18</v>
      </c>
      <c r="C29" s="133"/>
      <c r="D29" s="133"/>
      <c r="E29" s="133"/>
      <c r="F29" s="133"/>
      <c r="G29" s="133"/>
      <c r="H29" s="133"/>
    </row>
    <row r="30" spans="1:8" ht="71.45" customHeight="1">
      <c r="A30" s="76">
        <v>7</v>
      </c>
      <c r="B30" s="183" t="s">
        <v>337</v>
      </c>
      <c r="C30" s="183"/>
      <c r="D30" s="183"/>
      <c r="E30" s="183"/>
      <c r="F30" s="183"/>
      <c r="G30" s="183"/>
      <c r="H30" s="183"/>
    </row>
    <row r="31" spans="1:8" ht="108" customHeight="1">
      <c r="A31" s="76">
        <v>8</v>
      </c>
      <c r="B31" s="185" t="s">
        <v>374</v>
      </c>
      <c r="C31" s="185"/>
      <c r="D31" s="185"/>
      <c r="E31" s="185"/>
      <c r="F31" s="185"/>
      <c r="G31" s="185"/>
      <c r="H31" s="185"/>
    </row>
    <row r="32" spans="1:8" ht="132.75" customHeight="1">
      <c r="A32" s="76">
        <v>9</v>
      </c>
      <c r="B32" s="186" t="s">
        <v>375</v>
      </c>
      <c r="C32" s="186"/>
      <c r="D32" s="186"/>
      <c r="E32" s="186"/>
      <c r="F32" s="186"/>
      <c r="G32" s="186"/>
      <c r="H32" s="186"/>
    </row>
    <row r="33" spans="1:8" ht="23.25" customHeight="1">
      <c r="A33" s="76">
        <v>10</v>
      </c>
      <c r="B33" s="187" t="s">
        <v>19</v>
      </c>
      <c r="C33" s="187"/>
      <c r="D33" s="187"/>
      <c r="E33" s="187"/>
      <c r="F33" s="187"/>
      <c r="G33" s="187"/>
      <c r="H33" s="187"/>
    </row>
    <row r="34" spans="1:8" ht="39.75" customHeight="1">
      <c r="A34" s="76">
        <v>11</v>
      </c>
      <c r="B34" s="183" t="s">
        <v>376</v>
      </c>
      <c r="C34" s="183"/>
      <c r="D34" s="183"/>
      <c r="E34" s="183"/>
      <c r="F34" s="183"/>
      <c r="G34" s="183"/>
      <c r="H34" s="78"/>
    </row>
    <row r="35" spans="1:8" ht="45.75" customHeight="1">
      <c r="A35" s="76">
        <v>12</v>
      </c>
      <c r="B35" s="183" t="s">
        <v>128</v>
      </c>
      <c r="C35" s="183"/>
      <c r="D35" s="183"/>
      <c r="E35" s="183"/>
      <c r="F35" s="183"/>
      <c r="G35" s="183"/>
      <c r="H35" s="78"/>
    </row>
    <row r="36" spans="1:8" ht="87.75" customHeight="1">
      <c r="A36" s="76">
        <v>13</v>
      </c>
      <c r="B36" s="134" t="s">
        <v>129</v>
      </c>
      <c r="C36" s="134"/>
      <c r="D36" s="134"/>
      <c r="E36" s="79"/>
      <c r="F36" s="79"/>
      <c r="G36" s="102"/>
      <c r="H36" s="78"/>
    </row>
    <row r="37" spans="1:8" ht="150.6" customHeight="1">
      <c r="A37" s="76"/>
      <c r="B37" s="134" t="s">
        <v>299</v>
      </c>
      <c r="C37" s="134"/>
      <c r="D37" s="134"/>
      <c r="E37" s="79"/>
      <c r="F37" s="79"/>
      <c r="G37" s="102"/>
      <c r="H37" s="78"/>
    </row>
    <row r="38" spans="1:8" ht="16.5" customHeight="1">
      <c r="A38" s="76">
        <v>14</v>
      </c>
      <c r="B38" s="184" t="s">
        <v>22</v>
      </c>
      <c r="C38" s="184"/>
      <c r="D38" s="184"/>
      <c r="E38" s="184"/>
      <c r="F38" s="184"/>
      <c r="G38" s="184"/>
      <c r="H38" s="78"/>
    </row>
    <row r="39" spans="1:8" ht="15.75" customHeight="1">
      <c r="A39" s="76"/>
      <c r="B39" s="134" t="s">
        <v>23</v>
      </c>
      <c r="C39" s="134"/>
      <c r="D39" s="134"/>
      <c r="E39" s="134"/>
      <c r="F39" s="134"/>
      <c r="G39" s="134"/>
      <c r="H39" s="78"/>
    </row>
    <row r="40" spans="1:8" ht="15.75" customHeight="1">
      <c r="A40" s="76"/>
      <c r="B40" s="79"/>
      <c r="C40" s="79"/>
      <c r="D40" s="79"/>
      <c r="E40" s="79"/>
      <c r="F40" s="79"/>
      <c r="G40" s="79"/>
      <c r="H40" s="78"/>
    </row>
    <row r="41" spans="1:8" ht="15.75" customHeight="1">
      <c r="A41" s="93"/>
      <c r="B41" s="79"/>
      <c r="C41" s="79"/>
      <c r="D41" s="79"/>
      <c r="E41" s="79"/>
      <c r="F41" s="103" t="s">
        <v>24</v>
      </c>
      <c r="G41" s="104"/>
      <c r="H41" s="57"/>
    </row>
    <row r="42" spans="1:8" ht="11.25" customHeight="1">
      <c r="A42" s="93"/>
      <c r="B42" s="79"/>
      <c r="C42" s="79"/>
      <c r="D42" s="79"/>
      <c r="E42" s="79"/>
      <c r="F42" s="79" t="s">
        <v>25</v>
      </c>
      <c r="G42" s="104"/>
      <c r="H42" s="57"/>
    </row>
    <row r="43" spans="1:8">
      <c r="A43" s="93"/>
      <c r="B43" s="78"/>
      <c r="C43" s="105"/>
      <c r="D43" s="105"/>
      <c r="E43" s="105"/>
      <c r="F43" s="105" t="s">
        <v>26</v>
      </c>
      <c r="G43" s="104"/>
      <c r="H43" s="104"/>
    </row>
    <row r="44" spans="1:8">
      <c r="A44" s="93"/>
      <c r="B44" s="78" t="s">
        <v>377</v>
      </c>
      <c r="C44" s="78"/>
      <c r="D44" s="78"/>
      <c r="E44" s="78"/>
      <c r="F44" s="78"/>
      <c r="G44" s="182"/>
      <c r="H44" s="182"/>
    </row>
    <row r="45" spans="1:8">
      <c r="A45" s="93"/>
      <c r="B45" s="78"/>
      <c r="C45" s="78"/>
      <c r="D45" s="78"/>
      <c r="E45" s="78"/>
      <c r="F45" s="78"/>
      <c r="G45" s="102"/>
      <c r="H45" s="78"/>
    </row>
    <row r="1048466" spans="4:4">
      <c r="D1048466" s="14">
        <v>7417492</v>
      </c>
    </row>
  </sheetData>
  <mergeCells count="20">
    <mergeCell ref="B34:G34"/>
    <mergeCell ref="B35:G35"/>
    <mergeCell ref="A9:H9"/>
    <mergeCell ref="B11:H11"/>
    <mergeCell ref="B33:H33"/>
    <mergeCell ref="B28:H28"/>
    <mergeCell ref="B29:H29"/>
    <mergeCell ref="B30:H30"/>
    <mergeCell ref="B31:H31"/>
    <mergeCell ref="B32:H32"/>
    <mergeCell ref="B17:H17"/>
    <mergeCell ref="B18:H18"/>
    <mergeCell ref="B25:H25"/>
    <mergeCell ref="B26:H26"/>
    <mergeCell ref="B27:H27"/>
    <mergeCell ref="B36:D36"/>
    <mergeCell ref="B37:D37"/>
    <mergeCell ref="B38:G38"/>
    <mergeCell ref="B39:G39"/>
    <mergeCell ref="G44:H44"/>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633D1-8C51-42E4-816F-76C7F212426A}">
  <sheetPr codeName="Sheet19">
    <tabColor rgb="FFFFC000"/>
  </sheetPr>
  <dimension ref="A8:I48"/>
  <sheetViews>
    <sheetView workbookViewId="0">
      <selection activeCell="F16" sqref="F16:G16"/>
    </sheetView>
  </sheetViews>
  <sheetFormatPr defaultColWidth="9.140625" defaultRowHeight="12.75"/>
  <cols>
    <col min="1" max="1" width="2.85546875" style="31" customWidth="1"/>
    <col min="2" max="2" width="8.28515625" style="31" customWidth="1"/>
    <col min="3" max="3" width="8.5703125" style="31" customWidth="1"/>
    <col min="4" max="4" width="9.28515625" style="31" customWidth="1"/>
    <col min="5" max="5" width="8.28515625" style="31" customWidth="1"/>
    <col min="6" max="6" width="41.28515625" style="31" customWidth="1"/>
    <col min="7" max="7" width="11.85546875" style="31" customWidth="1"/>
    <col min="8" max="8" width="10.5703125" style="31" customWidth="1"/>
    <col min="9" max="9" width="10.42578125" style="48" customWidth="1"/>
    <col min="10" max="16384" width="9.140625" style="31"/>
  </cols>
  <sheetData>
    <row r="8" spans="1:9" ht="15" customHeight="1">
      <c r="A8" s="152"/>
      <c r="B8" s="158"/>
      <c r="C8" s="158"/>
      <c r="D8" s="158"/>
      <c r="E8" s="158"/>
      <c r="F8" s="158"/>
      <c r="G8" s="158"/>
      <c r="H8" s="158"/>
    </row>
    <row r="9" spans="1:9" ht="15" customHeight="1">
      <c r="A9" s="159" t="s">
        <v>71</v>
      </c>
      <c r="B9" s="160"/>
      <c r="C9" s="160"/>
      <c r="D9" s="160"/>
      <c r="E9" s="160"/>
      <c r="F9" s="160"/>
      <c r="G9" s="160"/>
      <c r="H9" s="160"/>
    </row>
    <row r="10" spans="1:9" ht="15" customHeight="1">
      <c r="A10" s="159" t="s">
        <v>48</v>
      </c>
      <c r="B10" s="159"/>
      <c r="C10" s="159"/>
      <c r="D10" s="159"/>
      <c r="E10" s="159"/>
      <c r="F10" s="159"/>
      <c r="G10" s="159"/>
      <c r="H10" s="159"/>
    </row>
    <row r="11" spans="1:9" ht="15" customHeight="1">
      <c r="A11" s="32"/>
      <c r="B11" s="33"/>
      <c r="C11" s="33"/>
      <c r="D11" s="33"/>
      <c r="E11" s="33"/>
      <c r="F11" s="33"/>
      <c r="G11" s="33"/>
      <c r="H11" s="33"/>
    </row>
    <row r="12" spans="1:9" ht="20.45" customHeight="1">
      <c r="A12" s="139" t="s">
        <v>49</v>
      </c>
      <c r="B12" s="139"/>
      <c r="C12" s="139"/>
      <c r="D12" s="139"/>
      <c r="E12" s="139"/>
      <c r="F12" s="139"/>
      <c r="G12" s="139"/>
      <c r="H12" s="139"/>
    </row>
    <row r="13" spans="1:9" ht="25.15" customHeight="1">
      <c r="A13" s="139"/>
      <c r="B13" s="139"/>
      <c r="C13" s="139"/>
      <c r="D13" s="139"/>
      <c r="E13" s="139"/>
      <c r="F13" s="139"/>
      <c r="G13" s="139"/>
      <c r="H13" s="139"/>
      <c r="I13" s="49"/>
    </row>
    <row r="14" spans="1:9" ht="24.75" customHeight="1">
      <c r="A14" s="161" t="s">
        <v>50</v>
      </c>
      <c r="B14" s="161"/>
      <c r="C14" s="161"/>
      <c r="D14" s="161"/>
      <c r="E14" s="161"/>
      <c r="F14" s="161"/>
      <c r="G14" s="161"/>
      <c r="H14" s="161"/>
    </row>
    <row r="15" spans="1:9" ht="20.25" customHeight="1">
      <c r="A15" s="34" t="s">
        <v>5</v>
      </c>
      <c r="B15" s="34" t="s">
        <v>6</v>
      </c>
      <c r="C15" s="34" t="s">
        <v>7</v>
      </c>
      <c r="D15" s="35" t="s">
        <v>8</v>
      </c>
      <c r="E15" s="35" t="s">
        <v>9</v>
      </c>
      <c r="F15" s="36" t="s">
        <v>10</v>
      </c>
      <c r="G15" s="36" t="s">
        <v>11</v>
      </c>
      <c r="H15" s="34" t="s">
        <v>12</v>
      </c>
      <c r="I15" s="50"/>
    </row>
    <row r="16" spans="1:9" ht="40.5">
      <c r="A16" s="37">
        <v>1</v>
      </c>
      <c r="B16" s="37" t="s">
        <v>392</v>
      </c>
      <c r="C16" s="37">
        <v>2022085164</v>
      </c>
      <c r="D16" s="38">
        <v>9206117</v>
      </c>
      <c r="E16" s="38" t="s">
        <v>13</v>
      </c>
      <c r="F16" s="39" t="s">
        <v>393</v>
      </c>
      <c r="G16" s="40">
        <v>500800</v>
      </c>
      <c r="H16" s="59">
        <v>1000</v>
      </c>
      <c r="I16" s="108"/>
    </row>
    <row r="17" spans="1:9" ht="13.9" customHeight="1">
      <c r="A17" s="53"/>
      <c r="B17" s="53"/>
      <c r="C17" s="53"/>
      <c r="D17" s="53"/>
      <c r="E17" s="53"/>
      <c r="F17" s="83"/>
      <c r="G17" s="84"/>
      <c r="H17" s="85"/>
      <c r="I17" s="50"/>
    </row>
    <row r="18" spans="1:9" ht="17.25" customHeight="1">
      <c r="A18" s="139" t="s">
        <v>51</v>
      </c>
      <c r="B18" s="139"/>
      <c r="C18" s="139"/>
      <c r="D18" s="139"/>
      <c r="E18" s="139"/>
      <c r="F18" s="139"/>
      <c r="G18" s="139"/>
      <c r="H18" s="139"/>
    </row>
    <row r="19" spans="1:9" ht="17.25" customHeight="1">
      <c r="A19" s="139"/>
      <c r="B19" s="139"/>
      <c r="C19" s="139"/>
      <c r="D19" s="139"/>
      <c r="E19" s="139"/>
      <c r="F19" s="139"/>
      <c r="G19" s="139"/>
      <c r="H19" s="139"/>
    </row>
    <row r="20" spans="1:9" ht="17.25" customHeight="1">
      <c r="A20" s="42"/>
      <c r="B20" s="43"/>
      <c r="C20" s="43"/>
      <c r="D20" s="43"/>
      <c r="E20" s="43"/>
      <c r="F20" s="43"/>
      <c r="G20" s="43"/>
      <c r="H20" s="43"/>
    </row>
    <row r="21" spans="1:9" ht="12.75" customHeight="1">
      <c r="A21" s="139" t="s">
        <v>52</v>
      </c>
      <c r="B21" s="139"/>
      <c r="C21" s="139"/>
      <c r="D21" s="139"/>
      <c r="E21" s="139"/>
      <c r="F21" s="139"/>
      <c r="G21" s="139"/>
      <c r="H21" s="139"/>
    </row>
    <row r="22" spans="1:9" ht="18" customHeight="1">
      <c r="A22" s="139"/>
      <c r="B22" s="139"/>
      <c r="C22" s="139"/>
      <c r="D22" s="139"/>
      <c r="E22" s="139"/>
      <c r="F22" s="139"/>
      <c r="G22" s="139"/>
      <c r="H22" s="139"/>
    </row>
    <row r="23" spans="1:9" ht="21.75" customHeight="1">
      <c r="A23" s="44" t="s">
        <v>53</v>
      </c>
      <c r="B23" s="43"/>
      <c r="C23" s="43"/>
      <c r="D23" s="43"/>
      <c r="E23" s="43"/>
      <c r="F23" s="43"/>
      <c r="G23" s="43"/>
      <c r="H23" s="43"/>
    </row>
    <row r="24" spans="1:9" ht="15.75">
      <c r="A24" s="42"/>
      <c r="B24" s="43"/>
      <c r="C24" s="43"/>
      <c r="D24" s="43"/>
      <c r="E24" s="43"/>
      <c r="F24" s="43"/>
      <c r="G24" s="43"/>
      <c r="H24" s="43"/>
    </row>
    <row r="25" spans="1:9" ht="18.75" customHeight="1">
      <c r="A25" s="155" t="s">
        <v>54</v>
      </c>
      <c r="B25" s="156"/>
      <c r="C25" s="156"/>
      <c r="D25" s="156"/>
      <c r="E25" s="156"/>
      <c r="F25" s="157" t="s">
        <v>55</v>
      </c>
      <c r="G25" s="157"/>
      <c r="H25" s="157"/>
    </row>
    <row r="26" spans="1:9" ht="18.75" customHeight="1">
      <c r="A26" s="143" t="s">
        <v>56</v>
      </c>
      <c r="B26" s="143"/>
      <c r="C26" s="143"/>
      <c r="D26" s="143"/>
      <c r="E26" s="143"/>
      <c r="F26" s="144">
        <v>44874</v>
      </c>
      <c r="G26" s="145"/>
      <c r="H26" s="146"/>
    </row>
    <row r="27" spans="1:9" ht="18.75" customHeight="1">
      <c r="A27" s="143" t="s">
        <v>57</v>
      </c>
      <c r="B27" s="143"/>
      <c r="C27" s="143"/>
      <c r="D27" s="143"/>
      <c r="E27" s="143"/>
      <c r="F27" s="144" t="s">
        <v>394</v>
      </c>
      <c r="G27" s="145"/>
      <c r="H27" s="146"/>
    </row>
    <row r="28" spans="1:9" ht="18.75" customHeight="1">
      <c r="A28" s="147" t="s">
        <v>58</v>
      </c>
      <c r="B28" s="148"/>
      <c r="C28" s="148"/>
      <c r="D28" s="148"/>
      <c r="E28" s="148"/>
      <c r="F28" s="149" t="s">
        <v>59</v>
      </c>
      <c r="G28" s="150"/>
      <c r="H28" s="151"/>
    </row>
    <row r="29" spans="1:9" ht="18.75" customHeight="1">
      <c r="A29" s="44"/>
      <c r="B29" s="43"/>
      <c r="C29" s="43"/>
      <c r="D29" s="43"/>
      <c r="E29" s="43"/>
      <c r="F29" s="43"/>
      <c r="G29" s="43"/>
      <c r="H29" s="43"/>
    </row>
    <row r="30" spans="1:9" ht="15" customHeight="1">
      <c r="A30" s="139" t="s">
        <v>60</v>
      </c>
      <c r="B30" s="139"/>
      <c r="C30" s="139"/>
      <c r="D30" s="139"/>
      <c r="E30" s="139"/>
      <c r="F30" s="139"/>
      <c r="G30" s="139"/>
      <c r="H30" s="139"/>
    </row>
    <row r="31" spans="1:9" ht="12.75" customHeight="1">
      <c r="A31" s="139"/>
      <c r="B31" s="139"/>
      <c r="C31" s="139"/>
      <c r="D31" s="139"/>
      <c r="E31" s="139"/>
      <c r="F31" s="139"/>
      <c r="G31" s="139"/>
      <c r="H31" s="139"/>
    </row>
    <row r="32" spans="1:9" ht="15.75">
      <c r="A32" s="45"/>
      <c r="B32" s="45"/>
      <c r="C32" s="45"/>
      <c r="D32" s="45"/>
      <c r="E32" s="45"/>
      <c r="F32" s="140"/>
      <c r="G32" s="140"/>
      <c r="H32" s="140"/>
    </row>
    <row r="33" spans="1:8" ht="15.75">
      <c r="A33" s="45"/>
      <c r="B33" s="45"/>
      <c r="C33" s="45"/>
      <c r="D33" s="45"/>
      <c r="E33" s="45"/>
      <c r="F33" s="46"/>
      <c r="G33" s="46"/>
      <c r="H33" s="46"/>
    </row>
    <row r="34" spans="1:8" ht="15.75">
      <c r="A34" s="45"/>
      <c r="B34" s="45"/>
      <c r="C34" s="45"/>
      <c r="D34" s="45"/>
      <c r="E34" s="45"/>
      <c r="F34" s="141" t="s">
        <v>24</v>
      </c>
      <c r="G34" s="141"/>
      <c r="H34" s="141"/>
    </row>
    <row r="35" spans="1:8" ht="16.5" customHeight="1">
      <c r="A35" s="45"/>
      <c r="B35" s="45"/>
      <c r="C35" s="45"/>
      <c r="D35" s="45"/>
      <c r="E35" s="45"/>
      <c r="F35" s="142" t="s">
        <v>61</v>
      </c>
      <c r="G35" s="142"/>
      <c r="H35" s="142"/>
    </row>
    <row r="36" spans="1:8" ht="16.5" customHeight="1">
      <c r="A36" s="45"/>
      <c r="B36" s="45"/>
      <c r="C36" s="45"/>
      <c r="D36" s="45"/>
      <c r="E36" s="45"/>
      <c r="F36" s="142" t="s">
        <v>62</v>
      </c>
      <c r="G36" s="142"/>
      <c r="H36" s="142"/>
    </row>
    <row r="37" spans="1:8" ht="16.5" customHeight="1">
      <c r="A37" s="47"/>
      <c r="B37" s="47"/>
      <c r="C37" s="47"/>
      <c r="D37" s="47"/>
      <c r="E37" s="47"/>
      <c r="F37" s="47"/>
      <c r="G37" s="140"/>
      <c r="H37" s="140"/>
    </row>
    <row r="38" spans="1:8" ht="15.75">
      <c r="A38" s="47"/>
      <c r="B38" s="47"/>
      <c r="C38" s="47"/>
      <c r="D38" s="47"/>
      <c r="E38" s="47"/>
      <c r="F38" s="47"/>
      <c r="G38" s="47"/>
      <c r="H38" s="47"/>
    </row>
    <row r="41" spans="1:8" ht="16.5" customHeight="1">
      <c r="G41" s="152"/>
      <c r="H41" s="152"/>
    </row>
    <row r="42" spans="1:8" ht="15" customHeight="1">
      <c r="G42" s="153"/>
      <c r="H42" s="153"/>
    </row>
    <row r="43" spans="1:8">
      <c r="G43" s="154"/>
      <c r="H43" s="154"/>
    </row>
    <row r="44" spans="1:8">
      <c r="G44" s="48"/>
      <c r="H44" s="48"/>
    </row>
    <row r="47" spans="1:8" ht="15.75" customHeight="1"/>
    <row r="48" spans="1:8" ht="15" customHeight="1"/>
  </sheetData>
  <mergeCells count="24">
    <mergeCell ref="A21:H22"/>
    <mergeCell ref="A25:E25"/>
    <mergeCell ref="F25:H25"/>
    <mergeCell ref="A8:H8"/>
    <mergeCell ref="A9:H9"/>
    <mergeCell ref="A10:H10"/>
    <mergeCell ref="A12:H13"/>
    <mergeCell ref="A14:H14"/>
    <mergeCell ref="A18:H19"/>
    <mergeCell ref="A26:E26"/>
    <mergeCell ref="F26:H26"/>
    <mergeCell ref="A27:E27"/>
    <mergeCell ref="F27:H27"/>
    <mergeCell ref="A28:E28"/>
    <mergeCell ref="F28:H28"/>
    <mergeCell ref="G37:H37"/>
    <mergeCell ref="G41:H41"/>
    <mergeCell ref="G42:H42"/>
    <mergeCell ref="G43:H43"/>
    <mergeCell ref="A30:H31"/>
    <mergeCell ref="F32:H32"/>
    <mergeCell ref="F34:H34"/>
    <mergeCell ref="F35:H35"/>
    <mergeCell ref="F36:H36"/>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1C8FD-F5F7-4734-8C7C-C103BA7F3AC1}">
  <sheetPr codeName="Sheet20">
    <tabColor rgb="FF92D050"/>
  </sheetPr>
  <dimension ref="A8:N1048453"/>
  <sheetViews>
    <sheetView workbookViewId="0">
      <selection activeCell="E15" sqref="E15:F15"/>
    </sheetView>
  </sheetViews>
  <sheetFormatPr defaultColWidth="9.140625" defaultRowHeight="15"/>
  <cols>
    <col min="1" max="1" width="3.42578125" style="15" customWidth="1"/>
    <col min="2" max="2" width="11.7109375" style="1" customWidth="1"/>
    <col min="3" max="3" width="11.85546875" style="1" customWidth="1"/>
    <col min="4" max="4" width="9.140625" style="16" customWidth="1"/>
    <col min="5" max="5" width="34.5703125" style="1" customWidth="1"/>
    <col min="6" max="6" width="12.28515625" style="9" customWidth="1"/>
    <col min="7" max="7" width="10.5703125" style="1" customWidth="1"/>
    <col min="8" max="8" width="8.7109375" style="1" customWidth="1"/>
    <col min="9" max="16384" width="9.140625" style="1"/>
  </cols>
  <sheetData>
    <row r="8" spans="1:14" ht="15" customHeight="1">
      <c r="A8" s="132" t="s">
        <v>27</v>
      </c>
      <c r="B8" s="132"/>
      <c r="C8" s="132"/>
      <c r="D8" s="132"/>
      <c r="E8" s="132"/>
      <c r="F8" s="132"/>
      <c r="G8" s="132"/>
      <c r="H8" s="132"/>
    </row>
    <row r="9" spans="1:14" ht="15" customHeight="1">
      <c r="A9" s="17"/>
      <c r="B9" s="2"/>
      <c r="C9" s="2"/>
      <c r="D9" s="2"/>
      <c r="E9" s="2"/>
      <c r="F9" s="2"/>
      <c r="G9" s="2"/>
    </row>
    <row r="10" spans="1:14" ht="19.5" customHeight="1">
      <c r="A10" s="15">
        <v>1</v>
      </c>
      <c r="B10" s="130" t="s">
        <v>28</v>
      </c>
      <c r="C10" s="130"/>
      <c r="D10" s="130"/>
      <c r="E10" s="130"/>
      <c r="F10" s="130"/>
      <c r="G10" s="130"/>
    </row>
    <row r="11" spans="1:14" ht="28.15" customHeight="1">
      <c r="B11" s="65" t="s">
        <v>378</v>
      </c>
      <c r="C11" s="86" t="s">
        <v>379</v>
      </c>
      <c r="D11" s="65"/>
      <c r="E11" s="65" t="s">
        <v>380</v>
      </c>
      <c r="F11" s="4"/>
      <c r="G11" s="4"/>
      <c r="L11" s="12"/>
      <c r="M11" s="75"/>
      <c r="N11" s="75"/>
    </row>
    <row r="12" spans="1:14" ht="42.6" customHeight="1">
      <c r="B12" s="131" t="s">
        <v>381</v>
      </c>
      <c r="C12" s="131"/>
      <c r="D12" s="131"/>
      <c r="E12" s="131"/>
      <c r="F12" s="131"/>
      <c r="G12" s="131"/>
      <c r="H12" s="131"/>
    </row>
    <row r="13" spans="1:14" ht="42.75" customHeight="1">
      <c r="A13" s="15">
        <v>2</v>
      </c>
      <c r="B13" s="188" t="s">
        <v>29</v>
      </c>
      <c r="C13" s="188"/>
      <c r="D13" s="188"/>
      <c r="E13" s="188"/>
      <c r="F13" s="188"/>
      <c r="G13" s="188"/>
      <c r="H13" s="188"/>
    </row>
    <row r="14" spans="1:14" s="22" customFormat="1" ht="25.5">
      <c r="A14" s="18" t="s">
        <v>5</v>
      </c>
      <c r="B14" s="19" t="s">
        <v>6</v>
      </c>
      <c r="C14" s="19" t="s">
        <v>7</v>
      </c>
      <c r="D14" s="19" t="s">
        <v>8</v>
      </c>
      <c r="E14" s="20" t="s">
        <v>10</v>
      </c>
      <c r="F14" s="20" t="s">
        <v>11</v>
      </c>
      <c r="G14" s="19" t="s">
        <v>12</v>
      </c>
      <c r="H14" s="21" t="s">
        <v>30</v>
      </c>
    </row>
    <row r="15" spans="1:14" s="22" customFormat="1" ht="72">
      <c r="A15" s="23">
        <v>1</v>
      </c>
      <c r="B15" s="69" t="s">
        <v>382</v>
      </c>
      <c r="C15" s="69">
        <v>2022107079</v>
      </c>
      <c r="D15" s="117">
        <v>9174772</v>
      </c>
      <c r="E15" s="69" t="s">
        <v>383</v>
      </c>
      <c r="F15" s="118" t="s">
        <v>384</v>
      </c>
      <c r="G15" s="69" t="s">
        <v>385</v>
      </c>
      <c r="H15" s="69" t="s">
        <v>386</v>
      </c>
    </row>
    <row r="16" spans="1:14" s="5" customFormat="1" ht="41.25" customHeight="1">
      <c r="A16" s="27">
        <v>3</v>
      </c>
      <c r="B16" s="126" t="s">
        <v>33</v>
      </c>
      <c r="C16" s="126"/>
      <c r="D16" s="126"/>
      <c r="E16" s="126"/>
      <c r="F16" s="126"/>
      <c r="G16" s="126"/>
      <c r="H16" s="126"/>
    </row>
    <row r="17" spans="1:9" ht="33.75" customHeight="1">
      <c r="A17" s="15">
        <v>4</v>
      </c>
      <c r="B17" s="131" t="s">
        <v>34</v>
      </c>
      <c r="C17" s="131"/>
      <c r="D17" s="131"/>
      <c r="E17" s="131"/>
      <c r="F17" s="131"/>
      <c r="G17" s="131"/>
      <c r="H17" s="131"/>
    </row>
    <row r="18" spans="1:9" ht="77.25" customHeight="1">
      <c r="A18" s="15">
        <v>5</v>
      </c>
      <c r="B18" s="131" t="s">
        <v>387</v>
      </c>
      <c r="C18" s="131"/>
      <c r="D18" s="131"/>
      <c r="E18" s="131"/>
      <c r="F18" s="131"/>
      <c r="G18" s="131"/>
      <c r="H18" s="131"/>
    </row>
    <row r="19" spans="1:9" ht="132.75" customHeight="1">
      <c r="A19" s="15">
        <v>6</v>
      </c>
      <c r="B19" s="126" t="s">
        <v>388</v>
      </c>
      <c r="C19" s="126"/>
      <c r="D19" s="126"/>
      <c r="E19" s="126"/>
      <c r="F19" s="126"/>
      <c r="G19" s="126"/>
      <c r="H19" s="126"/>
    </row>
    <row r="20" spans="1:9" ht="150" customHeight="1">
      <c r="A20" s="15">
        <v>7</v>
      </c>
      <c r="B20" s="131" t="s">
        <v>389</v>
      </c>
      <c r="C20" s="131"/>
      <c r="D20" s="131"/>
      <c r="E20" s="131"/>
      <c r="F20" s="131"/>
      <c r="G20" s="131"/>
      <c r="H20" s="131"/>
    </row>
    <row r="21" spans="1:9" ht="17.25" customHeight="1">
      <c r="A21" s="15">
        <v>8</v>
      </c>
      <c r="B21" s="131" t="s">
        <v>35</v>
      </c>
      <c r="C21" s="131"/>
      <c r="D21" s="131"/>
      <c r="E21" s="131"/>
      <c r="F21" s="131"/>
      <c r="G21" s="131"/>
      <c r="H21" s="131"/>
    </row>
    <row r="22" spans="1:9" ht="34.5" customHeight="1">
      <c r="A22" s="15">
        <v>9</v>
      </c>
      <c r="B22" s="137" t="s">
        <v>390</v>
      </c>
      <c r="C22" s="137"/>
      <c r="D22" s="137"/>
      <c r="E22" s="137"/>
      <c r="F22" s="137"/>
      <c r="G22" s="137"/>
      <c r="H22" s="137"/>
    </row>
    <row r="23" spans="1:9" ht="53.25" customHeight="1">
      <c r="A23" s="15">
        <v>10</v>
      </c>
      <c r="B23" s="137" t="s">
        <v>36</v>
      </c>
      <c r="C23" s="137"/>
      <c r="D23" s="137"/>
      <c r="E23" s="137"/>
      <c r="F23" s="137"/>
      <c r="G23" s="137"/>
      <c r="H23" s="137"/>
    </row>
    <row r="24" spans="1:9" ht="72.75" customHeight="1">
      <c r="A24" s="15">
        <v>11</v>
      </c>
      <c r="B24" s="189" t="s">
        <v>37</v>
      </c>
      <c r="C24" s="126"/>
      <c r="D24" s="126"/>
      <c r="E24" s="8"/>
    </row>
    <row r="25" spans="1:9" ht="96" customHeight="1">
      <c r="B25" s="189" t="s">
        <v>69</v>
      </c>
      <c r="C25" s="189"/>
      <c r="D25" s="189"/>
      <c r="E25" s="8"/>
    </row>
    <row r="26" spans="1:9" ht="16.5" customHeight="1">
      <c r="A26" s="15">
        <v>12</v>
      </c>
      <c r="B26" s="128" t="s">
        <v>22</v>
      </c>
      <c r="C26" s="128"/>
      <c r="D26" s="128"/>
      <c r="E26" s="128"/>
      <c r="F26" s="128"/>
    </row>
    <row r="27" spans="1:9" ht="15.75" customHeight="1">
      <c r="B27" s="126" t="s">
        <v>23</v>
      </c>
      <c r="C27" s="126"/>
      <c r="D27" s="126"/>
      <c r="E27" s="126"/>
      <c r="F27" s="126"/>
    </row>
    <row r="28" spans="1:9" ht="15.75" customHeight="1">
      <c r="B28" s="8"/>
      <c r="C28" s="8"/>
      <c r="D28" s="12"/>
      <c r="E28" s="13"/>
      <c r="F28" s="28" t="s">
        <v>24</v>
      </c>
      <c r="G28" s="12"/>
    </row>
    <row r="29" spans="1:9" ht="11.25" customHeight="1">
      <c r="B29" s="8"/>
      <c r="C29" s="8"/>
      <c r="D29" s="12"/>
      <c r="E29" s="8"/>
      <c r="F29" s="11" t="s">
        <v>38</v>
      </c>
      <c r="G29" s="12"/>
    </row>
    <row r="30" spans="1:9">
      <c r="C30" s="13"/>
      <c r="D30" s="29"/>
      <c r="E30" s="13"/>
      <c r="F30" s="11" t="s">
        <v>39</v>
      </c>
      <c r="G30" s="11"/>
      <c r="H30" s="11"/>
      <c r="I30" s="11"/>
    </row>
    <row r="31" spans="1:9">
      <c r="B31" s="1" t="s">
        <v>391</v>
      </c>
      <c r="F31" s="129"/>
      <c r="G31" s="129"/>
    </row>
    <row r="1048453" spans="4:4">
      <c r="D1048453" s="14">
        <v>7417492</v>
      </c>
    </row>
  </sheetData>
  <mergeCells count="17">
    <mergeCell ref="A8:H8"/>
    <mergeCell ref="B10:G10"/>
    <mergeCell ref="B12:H12"/>
    <mergeCell ref="B13:H13"/>
    <mergeCell ref="B16:H16"/>
    <mergeCell ref="B17:H17"/>
    <mergeCell ref="B18:H18"/>
    <mergeCell ref="B19:H19"/>
    <mergeCell ref="B20:H20"/>
    <mergeCell ref="B21:H21"/>
    <mergeCell ref="B27:F27"/>
    <mergeCell ref="F31:G31"/>
    <mergeCell ref="B22:H22"/>
    <mergeCell ref="B23:H23"/>
    <mergeCell ref="B24:D24"/>
    <mergeCell ref="B25:D25"/>
    <mergeCell ref="B26:F26"/>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A089D-EF3D-406C-BA21-787B07846D99}">
  <sheetPr codeName="Sheet21">
    <tabColor rgb="FF92D050"/>
  </sheetPr>
  <dimension ref="A9:H1048476"/>
  <sheetViews>
    <sheetView topLeftCell="A25" workbookViewId="0">
      <selection activeCell="F25" sqref="F25:G34"/>
    </sheetView>
  </sheetViews>
  <sheetFormatPr defaultColWidth="9.140625" defaultRowHeight="12.75"/>
  <cols>
    <col min="1" max="1" width="4.140625" style="7" customWidth="1"/>
    <col min="2" max="2" width="9" style="1" customWidth="1"/>
    <col min="3" max="3" width="11.42578125" style="1" customWidth="1"/>
    <col min="4" max="4" width="8.28515625" style="1" customWidth="1"/>
    <col min="5" max="5" width="13.85546875" style="1" customWidth="1"/>
    <col min="6" max="6" width="32.42578125" style="1" customWidth="1"/>
    <col min="7" max="7" width="12.28515625" style="9" customWidth="1"/>
    <col min="8" max="8" width="9.28515625" style="1" customWidth="1"/>
    <col min="9" max="16384" width="9.140625" style="1"/>
  </cols>
  <sheetData>
    <row r="9" spans="1:8" ht="15" customHeight="1">
      <c r="A9" s="132" t="s">
        <v>0</v>
      </c>
      <c r="B9" s="132"/>
      <c r="C9" s="132"/>
      <c r="D9" s="132"/>
      <c r="E9" s="132"/>
      <c r="F9" s="132"/>
      <c r="G9" s="132"/>
      <c r="H9" s="132"/>
    </row>
    <row r="10" spans="1:8" ht="15" customHeight="1">
      <c r="A10" s="2"/>
      <c r="B10" s="2"/>
      <c r="C10" s="2"/>
      <c r="D10" s="2"/>
      <c r="E10" s="2"/>
      <c r="F10" s="2"/>
      <c r="G10" s="2"/>
      <c r="H10" s="2"/>
    </row>
    <row r="11" spans="1:8" ht="19.149999999999999" customHeight="1">
      <c r="A11" s="76">
        <v>1</v>
      </c>
      <c r="B11" s="133" t="s">
        <v>1</v>
      </c>
      <c r="C11" s="133"/>
      <c r="D11" s="133"/>
      <c r="E11" s="133"/>
      <c r="F11" s="133"/>
      <c r="G11" s="133"/>
      <c r="H11" s="133"/>
    </row>
    <row r="12" spans="1:8" ht="19.899999999999999" customHeight="1">
      <c r="A12" s="119"/>
      <c r="B12" s="104" t="s">
        <v>395</v>
      </c>
      <c r="C12" s="95" t="s">
        <v>396</v>
      </c>
      <c r="D12" s="95"/>
      <c r="E12" s="190" t="s">
        <v>397</v>
      </c>
      <c r="F12" s="190"/>
      <c r="G12" s="190"/>
      <c r="H12" s="190"/>
    </row>
    <row r="13" spans="1:8" ht="19.149999999999999" customHeight="1">
      <c r="A13" s="119"/>
      <c r="B13" s="104" t="s">
        <v>398</v>
      </c>
      <c r="C13" s="95" t="s">
        <v>399</v>
      </c>
      <c r="D13" s="95"/>
      <c r="E13" s="190" t="s">
        <v>397</v>
      </c>
      <c r="F13" s="190"/>
      <c r="G13" s="190"/>
      <c r="H13" s="190"/>
    </row>
    <row r="14" spans="1:8" ht="19.149999999999999" customHeight="1">
      <c r="A14" s="119"/>
      <c r="B14" s="104" t="s">
        <v>400</v>
      </c>
      <c r="C14" s="97" t="s">
        <v>401</v>
      </c>
      <c r="D14" s="96"/>
      <c r="E14" s="111" t="s">
        <v>402</v>
      </c>
      <c r="F14" s="30"/>
      <c r="G14" s="77"/>
      <c r="H14" s="77"/>
    </row>
    <row r="15" spans="1:8" ht="19.149999999999999" customHeight="1">
      <c r="A15" s="119"/>
      <c r="B15" s="104" t="s">
        <v>403</v>
      </c>
      <c r="C15" s="97" t="s">
        <v>404</v>
      </c>
      <c r="D15" s="96"/>
      <c r="E15" s="111" t="s">
        <v>402</v>
      </c>
      <c r="F15" s="30"/>
      <c r="G15" s="77"/>
      <c r="H15" s="77"/>
    </row>
    <row r="16" spans="1:8" ht="19.149999999999999" customHeight="1">
      <c r="A16" s="119"/>
      <c r="B16" s="104" t="s">
        <v>405</v>
      </c>
      <c r="C16" s="97" t="s">
        <v>406</v>
      </c>
      <c r="D16" s="96"/>
      <c r="E16" s="111" t="s">
        <v>407</v>
      </c>
      <c r="F16" s="30"/>
      <c r="G16" s="77"/>
      <c r="H16" s="77"/>
    </row>
    <row r="17" spans="1:8" ht="19.149999999999999" customHeight="1">
      <c r="A17" s="119"/>
      <c r="B17" s="104" t="s">
        <v>408</v>
      </c>
      <c r="C17" s="97" t="s">
        <v>409</v>
      </c>
      <c r="D17" s="96"/>
      <c r="E17" s="111" t="s">
        <v>407</v>
      </c>
      <c r="F17" s="30"/>
      <c r="G17" s="77"/>
      <c r="H17" s="77"/>
    </row>
    <row r="18" spans="1:8" ht="19.899999999999999" customHeight="1">
      <c r="A18" s="119"/>
      <c r="B18" s="104" t="s">
        <v>410</v>
      </c>
      <c r="C18" s="97" t="s">
        <v>411</v>
      </c>
      <c r="D18" s="96"/>
      <c r="E18" s="190" t="s">
        <v>412</v>
      </c>
      <c r="F18" s="190"/>
      <c r="G18" s="190"/>
      <c r="H18" s="190"/>
    </row>
    <row r="19" spans="1:8" ht="19.149999999999999" customHeight="1">
      <c r="A19" s="119"/>
      <c r="B19" s="104" t="s">
        <v>413</v>
      </c>
      <c r="C19" s="97" t="s">
        <v>414</v>
      </c>
      <c r="D19" s="96"/>
      <c r="E19" s="111" t="s">
        <v>415</v>
      </c>
      <c r="F19" s="30"/>
      <c r="G19" s="77"/>
      <c r="H19" s="77"/>
    </row>
    <row r="20" spans="1:8" ht="19.149999999999999" customHeight="1">
      <c r="A20" s="119"/>
      <c r="B20" s="104" t="s">
        <v>416</v>
      </c>
      <c r="C20" s="97" t="s">
        <v>417</v>
      </c>
      <c r="D20" s="96"/>
      <c r="E20" s="111" t="s">
        <v>418</v>
      </c>
      <c r="F20" s="30"/>
      <c r="G20" s="77"/>
      <c r="H20" s="77"/>
    </row>
    <row r="21" spans="1:8" ht="19.149999999999999" customHeight="1">
      <c r="A21" s="119"/>
      <c r="B21" s="104" t="s">
        <v>419</v>
      </c>
      <c r="C21" s="97" t="s">
        <v>420</v>
      </c>
      <c r="D21" s="96"/>
      <c r="E21" s="111" t="s">
        <v>421</v>
      </c>
      <c r="F21" s="30"/>
      <c r="G21" s="77"/>
      <c r="H21" s="77"/>
    </row>
    <row r="22" spans="1:8" ht="36" customHeight="1">
      <c r="A22" s="76"/>
      <c r="B22" s="134" t="s">
        <v>3</v>
      </c>
      <c r="C22" s="134"/>
      <c r="D22" s="134"/>
      <c r="E22" s="134"/>
      <c r="F22" s="134"/>
      <c r="G22" s="134"/>
      <c r="H22" s="134"/>
    </row>
    <row r="23" spans="1:8" ht="19.5" customHeight="1">
      <c r="A23" s="76">
        <v>2</v>
      </c>
      <c r="B23" s="135" t="s">
        <v>4</v>
      </c>
      <c r="C23" s="135"/>
      <c r="D23" s="135"/>
      <c r="E23" s="135"/>
      <c r="F23" s="135"/>
      <c r="G23" s="135"/>
      <c r="H23" s="135"/>
    </row>
    <row r="24" spans="1:8" ht="18.600000000000001" customHeight="1">
      <c r="A24" s="68" t="s">
        <v>5</v>
      </c>
      <c r="B24" s="68" t="s">
        <v>6</v>
      </c>
      <c r="C24" s="68" t="s">
        <v>70</v>
      </c>
      <c r="D24" s="68" t="s">
        <v>8</v>
      </c>
      <c r="E24" s="68" t="s">
        <v>9</v>
      </c>
      <c r="F24" s="115" t="s">
        <v>10</v>
      </c>
      <c r="G24" s="68" t="s">
        <v>11</v>
      </c>
      <c r="H24" s="68" t="s">
        <v>12</v>
      </c>
    </row>
    <row r="25" spans="1:8" ht="78.75">
      <c r="A25" s="70">
        <v>1</v>
      </c>
      <c r="B25" s="24" t="s">
        <v>396</v>
      </c>
      <c r="C25" s="70">
        <v>2022095811</v>
      </c>
      <c r="D25" s="68">
        <v>9209334</v>
      </c>
      <c r="E25" s="116" t="s">
        <v>13</v>
      </c>
      <c r="F25" s="121" t="s">
        <v>422</v>
      </c>
      <c r="G25" s="122">
        <v>999000</v>
      </c>
      <c r="H25" s="72">
        <v>1000</v>
      </c>
    </row>
    <row r="26" spans="1:8" ht="45">
      <c r="A26" s="70">
        <v>2</v>
      </c>
      <c r="B26" s="24" t="s">
        <v>399</v>
      </c>
      <c r="C26" s="70">
        <v>2022095812</v>
      </c>
      <c r="D26" s="68">
        <v>9209402</v>
      </c>
      <c r="E26" s="116" t="s">
        <v>13</v>
      </c>
      <c r="F26" s="121" t="s">
        <v>423</v>
      </c>
      <c r="G26" s="122">
        <v>6075000</v>
      </c>
      <c r="H26" s="72">
        <v>10000</v>
      </c>
    </row>
    <row r="27" spans="1:8" ht="67.5">
      <c r="A27" s="70">
        <v>3</v>
      </c>
      <c r="B27" s="24" t="s">
        <v>401</v>
      </c>
      <c r="C27" s="70">
        <v>2022084972</v>
      </c>
      <c r="D27" s="68">
        <v>9209449</v>
      </c>
      <c r="E27" s="116" t="s">
        <v>14</v>
      </c>
      <c r="F27" s="121" t="s">
        <v>424</v>
      </c>
      <c r="G27" s="122">
        <v>1470000</v>
      </c>
      <c r="H27" s="72">
        <v>5000</v>
      </c>
    </row>
    <row r="28" spans="1:8" ht="56.25">
      <c r="A28" s="70">
        <v>4</v>
      </c>
      <c r="B28" s="24" t="s">
        <v>404</v>
      </c>
      <c r="C28" s="70">
        <v>2022084977</v>
      </c>
      <c r="D28" s="68">
        <v>9209475</v>
      </c>
      <c r="E28" s="116" t="s">
        <v>14</v>
      </c>
      <c r="F28" s="121" t="s">
        <v>425</v>
      </c>
      <c r="G28" s="122">
        <v>1470000</v>
      </c>
      <c r="H28" s="72">
        <v>5000</v>
      </c>
    </row>
    <row r="29" spans="1:8" ht="56.25">
      <c r="A29" s="70">
        <v>5</v>
      </c>
      <c r="B29" s="24" t="s">
        <v>406</v>
      </c>
      <c r="C29" s="70">
        <v>2022106980</v>
      </c>
      <c r="D29" s="68">
        <v>9209513</v>
      </c>
      <c r="E29" s="116" t="s">
        <v>350</v>
      </c>
      <c r="F29" s="121" t="s">
        <v>426</v>
      </c>
      <c r="G29" s="122">
        <v>1380000</v>
      </c>
      <c r="H29" s="72">
        <v>5000</v>
      </c>
    </row>
    <row r="30" spans="1:8" ht="45">
      <c r="A30" s="70">
        <v>6</v>
      </c>
      <c r="B30" s="24" t="s">
        <v>409</v>
      </c>
      <c r="C30" s="70">
        <v>2022095865</v>
      </c>
      <c r="D30" s="68">
        <v>9209569</v>
      </c>
      <c r="E30" s="116" t="s">
        <v>317</v>
      </c>
      <c r="F30" s="121" t="s">
        <v>427</v>
      </c>
      <c r="G30" s="122">
        <v>2200000</v>
      </c>
      <c r="H30" s="72">
        <v>5000</v>
      </c>
    </row>
    <row r="31" spans="1:8" ht="56.25">
      <c r="A31" s="70">
        <v>7</v>
      </c>
      <c r="B31" s="24" t="s">
        <v>411</v>
      </c>
      <c r="C31" s="70">
        <v>2022096192</v>
      </c>
      <c r="D31" s="68">
        <v>9209709</v>
      </c>
      <c r="E31" s="116" t="s">
        <v>428</v>
      </c>
      <c r="F31" s="121" t="s">
        <v>429</v>
      </c>
      <c r="G31" s="122">
        <v>1220000</v>
      </c>
      <c r="H31" s="72">
        <v>5000</v>
      </c>
    </row>
    <row r="32" spans="1:8" ht="33.75">
      <c r="A32" s="70">
        <v>8</v>
      </c>
      <c r="B32" s="24" t="s">
        <v>414</v>
      </c>
      <c r="C32" s="70">
        <v>2022096199</v>
      </c>
      <c r="D32" s="68">
        <v>9209773</v>
      </c>
      <c r="E32" s="116" t="s">
        <v>41</v>
      </c>
      <c r="F32" s="121" t="s">
        <v>430</v>
      </c>
      <c r="G32" s="122">
        <v>2036391.92</v>
      </c>
      <c r="H32" s="72">
        <v>5000</v>
      </c>
    </row>
    <row r="33" spans="1:8" ht="33.75">
      <c r="A33" s="70">
        <v>9</v>
      </c>
      <c r="B33" s="24" t="s">
        <v>417</v>
      </c>
      <c r="C33" s="70">
        <v>2022096206</v>
      </c>
      <c r="D33" s="68">
        <v>9209800</v>
      </c>
      <c r="E33" s="116" t="s">
        <v>431</v>
      </c>
      <c r="F33" s="121" t="s">
        <v>432</v>
      </c>
      <c r="G33" s="122">
        <v>669848</v>
      </c>
      <c r="H33" s="72">
        <v>1000</v>
      </c>
    </row>
    <row r="34" spans="1:8" ht="45">
      <c r="A34" s="70">
        <v>10</v>
      </c>
      <c r="B34" s="24" t="s">
        <v>420</v>
      </c>
      <c r="C34" s="70">
        <v>2022096236</v>
      </c>
      <c r="D34" s="68">
        <v>9209875</v>
      </c>
      <c r="E34" s="116" t="s">
        <v>314</v>
      </c>
      <c r="F34" s="121" t="s">
        <v>433</v>
      </c>
      <c r="G34" s="122">
        <v>9040000</v>
      </c>
      <c r="H34" s="72">
        <v>10000</v>
      </c>
    </row>
    <row r="35" spans="1:8" s="5" customFormat="1" ht="18.75" customHeight="1">
      <c r="A35" s="6"/>
      <c r="B35" s="126"/>
      <c r="C35" s="126"/>
      <c r="D35" s="126"/>
      <c r="E35" s="126"/>
      <c r="F35" s="126"/>
      <c r="G35" s="126"/>
      <c r="H35" s="126"/>
    </row>
    <row r="36" spans="1:8" ht="69.599999999999994" customHeight="1">
      <c r="A36" s="76">
        <v>3</v>
      </c>
      <c r="B36" s="133" t="s">
        <v>15</v>
      </c>
      <c r="C36" s="133"/>
      <c r="D36" s="133"/>
      <c r="E36" s="133"/>
      <c r="F36" s="133"/>
      <c r="G36" s="133"/>
      <c r="H36" s="133"/>
    </row>
    <row r="37" spans="1:8" ht="30" customHeight="1">
      <c r="A37" s="76">
        <v>4</v>
      </c>
      <c r="B37" s="133" t="s">
        <v>16</v>
      </c>
      <c r="C37" s="133"/>
      <c r="D37" s="133"/>
      <c r="E37" s="133"/>
      <c r="F37" s="133"/>
      <c r="G37" s="133"/>
      <c r="H37" s="133"/>
    </row>
    <row r="38" spans="1:8" ht="55.15" customHeight="1">
      <c r="A38" s="76">
        <v>5</v>
      </c>
      <c r="B38" s="187" t="s">
        <v>17</v>
      </c>
      <c r="C38" s="187"/>
      <c r="D38" s="187"/>
      <c r="E38" s="187"/>
      <c r="F38" s="187"/>
      <c r="G38" s="187"/>
      <c r="H38" s="187"/>
    </row>
    <row r="39" spans="1:8" ht="33.6" customHeight="1">
      <c r="A39" s="76">
        <v>6</v>
      </c>
      <c r="B39" s="133" t="s">
        <v>18</v>
      </c>
      <c r="C39" s="133"/>
      <c r="D39" s="133"/>
      <c r="E39" s="133"/>
      <c r="F39" s="133"/>
      <c r="G39" s="133"/>
      <c r="H39" s="133"/>
    </row>
    <row r="40" spans="1:8" ht="71.45" customHeight="1">
      <c r="A40" s="76">
        <v>7</v>
      </c>
      <c r="B40" s="183" t="s">
        <v>434</v>
      </c>
      <c r="C40" s="183"/>
      <c r="D40" s="183"/>
      <c r="E40" s="183"/>
      <c r="F40" s="183"/>
      <c r="G40" s="183"/>
      <c r="H40" s="183"/>
    </row>
    <row r="41" spans="1:8" ht="108" customHeight="1">
      <c r="A41" s="76">
        <v>8</v>
      </c>
      <c r="B41" s="185" t="s">
        <v>435</v>
      </c>
      <c r="C41" s="185"/>
      <c r="D41" s="185"/>
      <c r="E41" s="185"/>
      <c r="F41" s="185"/>
      <c r="G41" s="185"/>
      <c r="H41" s="185"/>
    </row>
    <row r="42" spans="1:8" ht="132.75" customHeight="1">
      <c r="A42" s="76">
        <v>9</v>
      </c>
      <c r="B42" s="186" t="s">
        <v>436</v>
      </c>
      <c r="C42" s="186"/>
      <c r="D42" s="186"/>
      <c r="E42" s="186"/>
      <c r="F42" s="186"/>
      <c r="G42" s="186"/>
      <c r="H42" s="186"/>
    </row>
    <row r="43" spans="1:8" ht="23.25" customHeight="1">
      <c r="A43" s="76">
        <v>10</v>
      </c>
      <c r="B43" s="187" t="s">
        <v>19</v>
      </c>
      <c r="C43" s="187"/>
      <c r="D43" s="187"/>
      <c r="E43" s="187"/>
      <c r="F43" s="187"/>
      <c r="G43" s="187"/>
      <c r="H43" s="187"/>
    </row>
    <row r="44" spans="1:8" ht="39.75" customHeight="1">
      <c r="A44" s="76">
        <v>11</v>
      </c>
      <c r="B44" s="183" t="s">
        <v>437</v>
      </c>
      <c r="C44" s="183"/>
      <c r="D44" s="183"/>
      <c r="E44" s="183"/>
      <c r="F44" s="183"/>
      <c r="G44" s="183"/>
      <c r="H44" s="78"/>
    </row>
    <row r="45" spans="1:8" ht="45.75" customHeight="1">
      <c r="A45" s="76">
        <v>12</v>
      </c>
      <c r="B45" s="183" t="s">
        <v>128</v>
      </c>
      <c r="C45" s="183"/>
      <c r="D45" s="183"/>
      <c r="E45" s="183"/>
      <c r="F45" s="183"/>
      <c r="G45" s="183"/>
      <c r="H45" s="78"/>
    </row>
    <row r="46" spans="1:8" ht="87.75" customHeight="1">
      <c r="A46" s="76">
        <v>13</v>
      </c>
      <c r="B46" s="134" t="s">
        <v>129</v>
      </c>
      <c r="C46" s="134"/>
      <c r="D46" s="134"/>
      <c r="E46" s="79"/>
      <c r="F46" s="79"/>
      <c r="G46" s="102"/>
      <c r="H46" s="78"/>
    </row>
    <row r="47" spans="1:8" ht="150.6" customHeight="1">
      <c r="A47" s="76"/>
      <c r="B47" s="134" t="s">
        <v>299</v>
      </c>
      <c r="C47" s="134"/>
      <c r="D47" s="134"/>
      <c r="E47" s="79"/>
      <c r="F47" s="79"/>
      <c r="G47" s="102"/>
      <c r="H47" s="78"/>
    </row>
    <row r="48" spans="1:8" ht="16.5" customHeight="1">
      <c r="A48" s="76">
        <v>14</v>
      </c>
      <c r="B48" s="184" t="s">
        <v>22</v>
      </c>
      <c r="C48" s="184"/>
      <c r="D48" s="184"/>
      <c r="E48" s="184"/>
      <c r="F48" s="184"/>
      <c r="G48" s="184"/>
      <c r="H48" s="78"/>
    </row>
    <row r="49" spans="1:8" ht="15.75" customHeight="1">
      <c r="A49" s="76"/>
      <c r="B49" s="134" t="s">
        <v>23</v>
      </c>
      <c r="C49" s="134"/>
      <c r="D49" s="134"/>
      <c r="E49" s="134"/>
      <c r="F49" s="134"/>
      <c r="G49" s="134"/>
      <c r="H49" s="78"/>
    </row>
    <row r="50" spans="1:8" ht="15.75" customHeight="1">
      <c r="A50" s="76"/>
      <c r="B50" s="79"/>
      <c r="C50" s="79"/>
      <c r="D50" s="79"/>
      <c r="E50" s="79"/>
      <c r="F50" s="79"/>
      <c r="G50" s="79"/>
      <c r="H50" s="78"/>
    </row>
    <row r="51" spans="1:8" ht="15.75" customHeight="1">
      <c r="A51" s="93"/>
      <c r="B51" s="79"/>
      <c r="C51" s="79"/>
      <c r="D51" s="79"/>
      <c r="E51" s="79"/>
      <c r="F51" s="103" t="s">
        <v>24</v>
      </c>
      <c r="G51" s="104"/>
      <c r="H51" s="57"/>
    </row>
    <row r="52" spans="1:8" ht="11.25" customHeight="1">
      <c r="A52" s="93"/>
      <c r="B52" s="79"/>
      <c r="C52" s="79"/>
      <c r="D52" s="79"/>
      <c r="E52" s="79"/>
      <c r="F52" s="79" t="s">
        <v>25</v>
      </c>
      <c r="G52" s="104"/>
      <c r="H52" s="57"/>
    </row>
    <row r="53" spans="1:8">
      <c r="A53" s="93"/>
      <c r="B53" s="78"/>
      <c r="C53" s="105"/>
      <c r="D53" s="105"/>
      <c r="E53" s="105"/>
      <c r="F53" s="105" t="s">
        <v>26</v>
      </c>
      <c r="G53" s="104"/>
      <c r="H53" s="104"/>
    </row>
    <row r="54" spans="1:8">
      <c r="A54" s="93"/>
      <c r="B54" s="78" t="s">
        <v>438</v>
      </c>
      <c r="C54" s="78"/>
      <c r="D54" s="78"/>
      <c r="E54" s="78"/>
      <c r="F54" s="78"/>
      <c r="G54" s="182"/>
      <c r="H54" s="182"/>
    </row>
    <row r="55" spans="1:8">
      <c r="A55" s="93"/>
      <c r="B55" s="78"/>
      <c r="C55" s="78"/>
      <c r="D55" s="78"/>
      <c r="E55" s="78"/>
      <c r="F55" s="78"/>
      <c r="G55" s="102"/>
      <c r="H55" s="78"/>
    </row>
    <row r="1048476" spans="4:4">
      <c r="D1048476" s="14">
        <v>7417492</v>
      </c>
    </row>
  </sheetData>
  <mergeCells count="23">
    <mergeCell ref="B39:H39"/>
    <mergeCell ref="B40:H40"/>
    <mergeCell ref="B41:H41"/>
    <mergeCell ref="A9:H9"/>
    <mergeCell ref="B23:H23"/>
    <mergeCell ref="B35:H35"/>
    <mergeCell ref="B36:H36"/>
    <mergeCell ref="B37:H37"/>
    <mergeCell ref="B38:H38"/>
    <mergeCell ref="B11:H11"/>
    <mergeCell ref="E12:H12"/>
    <mergeCell ref="E13:H13"/>
    <mergeCell ref="E18:H18"/>
    <mergeCell ref="B22:H22"/>
    <mergeCell ref="B47:D47"/>
    <mergeCell ref="B48:G48"/>
    <mergeCell ref="B49:G49"/>
    <mergeCell ref="G54:H54"/>
    <mergeCell ref="B42:H42"/>
    <mergeCell ref="B43:H43"/>
    <mergeCell ref="B44:G44"/>
    <mergeCell ref="B45:G45"/>
    <mergeCell ref="B46:D46"/>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788D5-F220-4431-A4B2-05DCF37EFAF1}">
  <sheetPr codeName="Sheet22">
    <tabColor rgb="FF92D050"/>
  </sheetPr>
  <dimension ref="A9:H1048474"/>
  <sheetViews>
    <sheetView topLeftCell="A24" workbookViewId="0">
      <selection activeCell="F24" sqref="F24:G32"/>
    </sheetView>
  </sheetViews>
  <sheetFormatPr defaultColWidth="9.140625" defaultRowHeight="12.75"/>
  <cols>
    <col min="1" max="1" width="4" style="7" customWidth="1"/>
    <col min="2" max="2" width="10.140625" style="1" customWidth="1"/>
    <col min="3" max="3" width="11.42578125" style="1" customWidth="1"/>
    <col min="4" max="4" width="7.7109375" style="1" customWidth="1"/>
    <col min="5" max="5" width="13.85546875" style="1" customWidth="1"/>
    <col min="6" max="6" width="31.28515625" style="1" customWidth="1"/>
    <col min="7" max="7" width="12.28515625" style="9" customWidth="1"/>
    <col min="8" max="8" width="9.28515625" style="1" customWidth="1"/>
    <col min="9" max="16384" width="9.140625" style="1"/>
  </cols>
  <sheetData>
    <row r="9" spans="1:8" ht="15" customHeight="1">
      <c r="A9" s="132" t="s">
        <v>0</v>
      </c>
      <c r="B9" s="132"/>
      <c r="C9" s="132"/>
      <c r="D9" s="132"/>
      <c r="E9" s="132"/>
      <c r="F9" s="132"/>
      <c r="G9" s="132"/>
      <c r="H9" s="132"/>
    </row>
    <row r="10" spans="1:8" ht="15" customHeight="1">
      <c r="A10" s="2"/>
      <c r="B10" s="2"/>
      <c r="C10" s="2"/>
      <c r="D10" s="2"/>
      <c r="E10" s="2"/>
      <c r="F10" s="2"/>
      <c r="G10" s="2"/>
      <c r="H10" s="2"/>
    </row>
    <row r="11" spans="1:8" ht="19.149999999999999" customHeight="1">
      <c r="A11" s="76">
        <v>1</v>
      </c>
      <c r="B11" s="133" t="s">
        <v>1</v>
      </c>
      <c r="C11" s="133"/>
      <c r="D11" s="133"/>
      <c r="E11" s="133"/>
      <c r="F11" s="133"/>
      <c r="G11" s="133"/>
      <c r="H11" s="133"/>
    </row>
    <row r="12" spans="1:8" ht="19.149999999999999" customHeight="1">
      <c r="A12" s="76"/>
      <c r="B12" s="57" t="s">
        <v>395</v>
      </c>
      <c r="C12" s="57" t="s">
        <v>439</v>
      </c>
      <c r="D12" s="95"/>
      <c r="E12" s="189" t="s">
        <v>440</v>
      </c>
      <c r="F12" s="189"/>
      <c r="G12" s="189"/>
      <c r="H12" s="189"/>
    </row>
    <row r="13" spans="1:8" ht="19.149999999999999" customHeight="1">
      <c r="A13" s="76"/>
      <c r="B13" s="57" t="s">
        <v>398</v>
      </c>
      <c r="C13" s="57" t="s">
        <v>441</v>
      </c>
      <c r="D13" s="95"/>
      <c r="E13" s="113" t="s">
        <v>442</v>
      </c>
      <c r="F13" s="77"/>
      <c r="G13" s="77"/>
      <c r="H13" s="77"/>
    </row>
    <row r="14" spans="1:8" ht="19.149999999999999" customHeight="1">
      <c r="A14" s="76"/>
      <c r="B14" s="57" t="s">
        <v>400</v>
      </c>
      <c r="C14" s="57" t="s">
        <v>443</v>
      </c>
      <c r="D14" s="96"/>
      <c r="E14" s="113" t="s">
        <v>444</v>
      </c>
      <c r="F14" s="30"/>
      <c r="G14" s="77"/>
      <c r="H14" s="77"/>
    </row>
    <row r="15" spans="1:8" ht="19.149999999999999" customHeight="1">
      <c r="A15" s="76"/>
      <c r="B15" s="57" t="s">
        <v>403</v>
      </c>
      <c r="C15" s="57" t="s">
        <v>445</v>
      </c>
      <c r="D15" s="96"/>
      <c r="E15" s="113" t="s">
        <v>446</v>
      </c>
      <c r="F15" s="30"/>
      <c r="G15" s="77"/>
      <c r="H15" s="77"/>
    </row>
    <row r="16" spans="1:8" ht="19.149999999999999" customHeight="1">
      <c r="A16" s="76"/>
      <c r="B16" s="57" t="s">
        <v>405</v>
      </c>
      <c r="C16" s="57" t="s">
        <v>447</v>
      </c>
      <c r="D16" s="96"/>
      <c r="E16" s="189" t="s">
        <v>448</v>
      </c>
      <c r="F16" s="189"/>
      <c r="G16" s="189"/>
      <c r="H16" s="189"/>
    </row>
    <row r="17" spans="1:8" ht="19.149999999999999" customHeight="1">
      <c r="A17" s="76"/>
      <c r="B17" s="57" t="s">
        <v>408</v>
      </c>
      <c r="C17" s="57" t="s">
        <v>449</v>
      </c>
      <c r="D17" s="96"/>
      <c r="E17" s="189" t="s">
        <v>450</v>
      </c>
      <c r="F17" s="189"/>
      <c r="G17" s="189"/>
      <c r="H17" s="189"/>
    </row>
    <row r="18" spans="1:8" ht="19.149999999999999" customHeight="1">
      <c r="A18" s="76"/>
      <c r="B18" s="57" t="s">
        <v>410</v>
      </c>
      <c r="C18" s="57" t="s">
        <v>451</v>
      </c>
      <c r="D18" s="96"/>
      <c r="E18" s="189" t="s">
        <v>452</v>
      </c>
      <c r="F18" s="189"/>
      <c r="G18" s="189"/>
      <c r="H18" s="189"/>
    </row>
    <row r="19" spans="1:8" ht="19.149999999999999" customHeight="1">
      <c r="A19" s="76"/>
      <c r="B19" s="57" t="s">
        <v>413</v>
      </c>
      <c r="C19" s="57" t="s">
        <v>453</v>
      </c>
      <c r="D19" s="96"/>
      <c r="E19" s="113" t="s">
        <v>454</v>
      </c>
      <c r="F19" s="30"/>
      <c r="G19" s="77"/>
      <c r="H19" s="77"/>
    </row>
    <row r="20" spans="1:8" ht="19.149999999999999" customHeight="1">
      <c r="A20" s="76"/>
      <c r="B20" s="57" t="s">
        <v>416</v>
      </c>
      <c r="C20" s="57" t="s">
        <v>455</v>
      </c>
      <c r="D20" s="96"/>
      <c r="E20" s="189" t="s">
        <v>456</v>
      </c>
      <c r="F20" s="189"/>
      <c r="G20" s="189"/>
      <c r="H20" s="189"/>
    </row>
    <row r="21" spans="1:8" ht="36" customHeight="1">
      <c r="A21" s="76"/>
      <c r="B21" s="134" t="s">
        <v>3</v>
      </c>
      <c r="C21" s="134"/>
      <c r="D21" s="134"/>
      <c r="E21" s="134"/>
      <c r="F21" s="134"/>
      <c r="G21" s="134"/>
      <c r="H21" s="134"/>
    </row>
    <row r="22" spans="1:8" ht="19.5" customHeight="1">
      <c r="A22" s="76">
        <v>2</v>
      </c>
      <c r="B22" s="135" t="s">
        <v>4</v>
      </c>
      <c r="C22" s="135"/>
      <c r="D22" s="135"/>
      <c r="E22" s="135"/>
      <c r="F22" s="135"/>
      <c r="G22" s="135"/>
      <c r="H22" s="135"/>
    </row>
    <row r="23" spans="1:8" ht="18.600000000000001" customHeight="1">
      <c r="A23" s="68" t="s">
        <v>5</v>
      </c>
      <c r="B23" s="68" t="s">
        <v>6</v>
      </c>
      <c r="C23" s="68" t="s">
        <v>70</v>
      </c>
      <c r="D23" s="68" t="s">
        <v>8</v>
      </c>
      <c r="E23" s="68" t="s">
        <v>9</v>
      </c>
      <c r="F23" s="68" t="s">
        <v>10</v>
      </c>
      <c r="G23" s="68" t="s">
        <v>11</v>
      </c>
      <c r="H23" s="68" t="s">
        <v>12</v>
      </c>
    </row>
    <row r="24" spans="1:8" ht="33.75">
      <c r="A24" s="70">
        <v>1</v>
      </c>
      <c r="B24" s="24" t="s">
        <v>439</v>
      </c>
      <c r="C24" s="70">
        <v>2022096260</v>
      </c>
      <c r="D24" s="68">
        <v>9210713</v>
      </c>
      <c r="E24" s="70" t="s">
        <v>428</v>
      </c>
      <c r="F24" s="70" t="s">
        <v>457</v>
      </c>
      <c r="G24" s="71">
        <v>1358300</v>
      </c>
      <c r="H24" s="72">
        <v>5000</v>
      </c>
    </row>
    <row r="25" spans="1:8" ht="67.5">
      <c r="A25" s="70">
        <v>2</v>
      </c>
      <c r="B25" s="24" t="s">
        <v>441</v>
      </c>
      <c r="C25" s="70">
        <v>2022096335</v>
      </c>
      <c r="D25" s="68">
        <v>9210767</v>
      </c>
      <c r="E25" s="70" t="s">
        <v>14</v>
      </c>
      <c r="F25" s="70" t="s">
        <v>458</v>
      </c>
      <c r="G25" s="71">
        <v>510014</v>
      </c>
      <c r="H25" s="72">
        <v>1000</v>
      </c>
    </row>
    <row r="26" spans="1:8" ht="67.5">
      <c r="A26" s="70">
        <v>3</v>
      </c>
      <c r="B26" s="24" t="s">
        <v>443</v>
      </c>
      <c r="C26" s="70">
        <v>2022106558</v>
      </c>
      <c r="D26" s="68">
        <v>9210857</v>
      </c>
      <c r="E26" s="70" t="s">
        <v>76</v>
      </c>
      <c r="F26" s="70" t="s">
        <v>459</v>
      </c>
      <c r="G26" s="71">
        <v>600000</v>
      </c>
      <c r="H26" s="72">
        <v>1000</v>
      </c>
    </row>
    <row r="27" spans="1:8" ht="33.75">
      <c r="A27" s="70">
        <v>4</v>
      </c>
      <c r="B27" s="24" t="s">
        <v>445</v>
      </c>
      <c r="C27" s="70">
        <v>2022106561</v>
      </c>
      <c r="D27" s="68">
        <v>9211107</v>
      </c>
      <c r="E27" s="70" t="s">
        <v>40</v>
      </c>
      <c r="F27" s="70" t="s">
        <v>460</v>
      </c>
      <c r="G27" s="71">
        <v>1000000</v>
      </c>
      <c r="H27" s="72">
        <v>1000</v>
      </c>
    </row>
    <row r="28" spans="1:8" ht="33.75">
      <c r="A28" s="70">
        <v>5</v>
      </c>
      <c r="B28" s="24" t="s">
        <v>447</v>
      </c>
      <c r="C28" s="70">
        <v>2022106566</v>
      </c>
      <c r="D28" s="68">
        <v>9211201</v>
      </c>
      <c r="E28" s="70" t="s">
        <v>76</v>
      </c>
      <c r="F28" s="70" t="s">
        <v>461</v>
      </c>
      <c r="G28" s="71">
        <v>1874000</v>
      </c>
      <c r="H28" s="72">
        <v>5000</v>
      </c>
    </row>
    <row r="29" spans="1:8" ht="33.75">
      <c r="A29" s="70">
        <v>6</v>
      </c>
      <c r="B29" s="24" t="s">
        <v>449</v>
      </c>
      <c r="C29" s="70">
        <v>2022106592</v>
      </c>
      <c r="D29" s="68">
        <v>9211238</v>
      </c>
      <c r="E29" s="70" t="s">
        <v>76</v>
      </c>
      <c r="F29" s="70" t="s">
        <v>462</v>
      </c>
      <c r="G29" s="71">
        <v>359300</v>
      </c>
      <c r="H29" s="72">
        <v>500</v>
      </c>
    </row>
    <row r="30" spans="1:8" ht="22.5">
      <c r="A30" s="70">
        <v>7</v>
      </c>
      <c r="B30" s="24" t="s">
        <v>451</v>
      </c>
      <c r="C30" s="70">
        <v>2022106628</v>
      </c>
      <c r="D30" s="68">
        <v>9211281</v>
      </c>
      <c r="E30" s="70" t="s">
        <v>428</v>
      </c>
      <c r="F30" s="70" t="s">
        <v>463</v>
      </c>
      <c r="G30" s="71">
        <v>304800</v>
      </c>
      <c r="H30" s="72">
        <v>500</v>
      </c>
    </row>
    <row r="31" spans="1:8" ht="33.75">
      <c r="A31" s="70">
        <v>8</v>
      </c>
      <c r="B31" s="24" t="s">
        <v>453</v>
      </c>
      <c r="C31" s="70">
        <v>2022106772</v>
      </c>
      <c r="D31" s="68">
        <v>9211411</v>
      </c>
      <c r="E31" s="70" t="s">
        <v>63</v>
      </c>
      <c r="F31" s="70" t="s">
        <v>464</v>
      </c>
      <c r="G31" s="71">
        <v>3880500</v>
      </c>
      <c r="H31" s="72">
        <v>5000</v>
      </c>
    </row>
    <row r="32" spans="1:8" ht="56.25">
      <c r="A32" s="70">
        <v>9</v>
      </c>
      <c r="B32" s="24" t="s">
        <v>455</v>
      </c>
      <c r="C32" s="70">
        <v>2022106863</v>
      </c>
      <c r="D32" s="68">
        <v>9211488</v>
      </c>
      <c r="E32" s="70" t="s">
        <v>317</v>
      </c>
      <c r="F32" s="70" t="s">
        <v>465</v>
      </c>
      <c r="G32" s="71">
        <v>1612758.05</v>
      </c>
      <c r="H32" s="72">
        <v>5000</v>
      </c>
    </row>
    <row r="33" spans="1:8" s="5" customFormat="1" ht="18.75" customHeight="1">
      <c r="A33" s="6"/>
      <c r="B33" s="126"/>
      <c r="C33" s="126"/>
      <c r="D33" s="126"/>
      <c r="E33" s="126"/>
      <c r="F33" s="126"/>
      <c r="G33" s="126"/>
      <c r="H33" s="126"/>
    </row>
    <row r="34" spans="1:8" ht="69.599999999999994" customHeight="1">
      <c r="A34" s="76">
        <v>3</v>
      </c>
      <c r="B34" s="133" t="s">
        <v>15</v>
      </c>
      <c r="C34" s="133"/>
      <c r="D34" s="133"/>
      <c r="E34" s="133"/>
      <c r="F34" s="133"/>
      <c r="G34" s="133"/>
      <c r="H34" s="133"/>
    </row>
    <row r="35" spans="1:8" ht="30" customHeight="1">
      <c r="A35" s="76">
        <v>4</v>
      </c>
      <c r="B35" s="133" t="s">
        <v>16</v>
      </c>
      <c r="C35" s="133"/>
      <c r="D35" s="133"/>
      <c r="E35" s="133"/>
      <c r="F35" s="133"/>
      <c r="G35" s="133"/>
      <c r="H35" s="133"/>
    </row>
    <row r="36" spans="1:8" ht="55.15" customHeight="1">
      <c r="A36" s="76">
        <v>5</v>
      </c>
      <c r="B36" s="187" t="s">
        <v>17</v>
      </c>
      <c r="C36" s="187"/>
      <c r="D36" s="187"/>
      <c r="E36" s="187"/>
      <c r="F36" s="187"/>
      <c r="G36" s="187"/>
      <c r="H36" s="187"/>
    </row>
    <row r="37" spans="1:8" ht="33.6" customHeight="1">
      <c r="A37" s="76">
        <v>6</v>
      </c>
      <c r="B37" s="133" t="s">
        <v>18</v>
      </c>
      <c r="C37" s="133"/>
      <c r="D37" s="133"/>
      <c r="E37" s="133"/>
      <c r="F37" s="133"/>
      <c r="G37" s="133"/>
      <c r="H37" s="133"/>
    </row>
    <row r="38" spans="1:8" ht="71.45" customHeight="1">
      <c r="A38" s="76">
        <v>7</v>
      </c>
      <c r="B38" s="183" t="s">
        <v>434</v>
      </c>
      <c r="C38" s="183"/>
      <c r="D38" s="183"/>
      <c r="E38" s="183"/>
      <c r="F38" s="183"/>
      <c r="G38" s="183"/>
      <c r="H38" s="183"/>
    </row>
    <row r="39" spans="1:8" ht="108" customHeight="1">
      <c r="A39" s="76">
        <v>8</v>
      </c>
      <c r="B39" s="185" t="s">
        <v>466</v>
      </c>
      <c r="C39" s="185"/>
      <c r="D39" s="185"/>
      <c r="E39" s="185"/>
      <c r="F39" s="185"/>
      <c r="G39" s="185"/>
      <c r="H39" s="185"/>
    </row>
    <row r="40" spans="1:8" ht="132.75" customHeight="1">
      <c r="A40" s="76">
        <v>9</v>
      </c>
      <c r="B40" s="186" t="s">
        <v>467</v>
      </c>
      <c r="C40" s="186"/>
      <c r="D40" s="186"/>
      <c r="E40" s="186"/>
      <c r="F40" s="186"/>
      <c r="G40" s="186"/>
      <c r="H40" s="186"/>
    </row>
    <row r="41" spans="1:8" ht="23.25" customHeight="1">
      <c r="A41" s="76">
        <v>10</v>
      </c>
      <c r="B41" s="187" t="s">
        <v>19</v>
      </c>
      <c r="C41" s="187"/>
      <c r="D41" s="187"/>
      <c r="E41" s="187"/>
      <c r="F41" s="187"/>
      <c r="G41" s="187"/>
      <c r="H41" s="187"/>
    </row>
    <row r="42" spans="1:8" ht="39.75" customHeight="1">
      <c r="A42" s="76">
        <v>11</v>
      </c>
      <c r="B42" s="183" t="s">
        <v>468</v>
      </c>
      <c r="C42" s="183"/>
      <c r="D42" s="183"/>
      <c r="E42" s="183"/>
      <c r="F42" s="183"/>
      <c r="G42" s="183"/>
      <c r="H42" s="78"/>
    </row>
    <row r="43" spans="1:8" ht="45.75" customHeight="1">
      <c r="A43" s="76">
        <v>12</v>
      </c>
      <c r="B43" s="183" t="s">
        <v>128</v>
      </c>
      <c r="C43" s="183"/>
      <c r="D43" s="183"/>
      <c r="E43" s="183"/>
      <c r="F43" s="183"/>
      <c r="G43" s="183"/>
      <c r="H43" s="78"/>
    </row>
    <row r="44" spans="1:8" ht="87.75" customHeight="1">
      <c r="A44" s="76">
        <v>13</v>
      </c>
      <c r="B44" s="134" t="s">
        <v>129</v>
      </c>
      <c r="C44" s="134"/>
      <c r="D44" s="134"/>
      <c r="E44" s="79"/>
      <c r="F44" s="79"/>
      <c r="G44" s="102"/>
      <c r="H44" s="78"/>
    </row>
    <row r="45" spans="1:8" ht="150.6" customHeight="1">
      <c r="A45" s="76"/>
      <c r="B45" s="134" t="s">
        <v>299</v>
      </c>
      <c r="C45" s="134"/>
      <c r="D45" s="134"/>
      <c r="E45" s="79"/>
      <c r="F45" s="79"/>
      <c r="G45" s="102"/>
      <c r="H45" s="78"/>
    </row>
    <row r="46" spans="1:8" ht="16.5" customHeight="1">
      <c r="A46" s="76">
        <v>14</v>
      </c>
      <c r="B46" s="184" t="s">
        <v>22</v>
      </c>
      <c r="C46" s="184"/>
      <c r="D46" s="184"/>
      <c r="E46" s="184"/>
      <c r="F46" s="184"/>
      <c r="G46" s="184"/>
      <c r="H46" s="78"/>
    </row>
    <row r="47" spans="1:8" ht="15.75" customHeight="1">
      <c r="A47" s="76"/>
      <c r="B47" s="134" t="s">
        <v>23</v>
      </c>
      <c r="C47" s="134"/>
      <c r="D47" s="134"/>
      <c r="E47" s="134"/>
      <c r="F47" s="134"/>
      <c r="G47" s="134"/>
      <c r="H47" s="78"/>
    </row>
    <row r="48" spans="1:8" ht="15.75" customHeight="1">
      <c r="A48" s="76"/>
      <c r="B48" s="79"/>
      <c r="C48" s="79"/>
      <c r="D48" s="79"/>
      <c r="E48" s="79"/>
      <c r="F48" s="79"/>
      <c r="G48" s="79"/>
      <c r="H48" s="78"/>
    </row>
    <row r="49" spans="1:8" ht="15.75" customHeight="1">
      <c r="A49" s="93"/>
      <c r="B49" s="79"/>
      <c r="C49" s="79"/>
      <c r="D49" s="79"/>
      <c r="E49" s="79"/>
      <c r="F49" s="103" t="s">
        <v>24</v>
      </c>
      <c r="G49" s="104"/>
      <c r="H49" s="57"/>
    </row>
    <row r="50" spans="1:8" ht="11.25" customHeight="1">
      <c r="A50" s="93"/>
      <c r="B50" s="79"/>
      <c r="C50" s="79"/>
      <c r="D50" s="79"/>
      <c r="E50" s="79"/>
      <c r="F50" s="79" t="s">
        <v>25</v>
      </c>
      <c r="G50" s="104"/>
      <c r="H50" s="57"/>
    </row>
    <row r="51" spans="1:8">
      <c r="A51" s="93"/>
      <c r="B51" s="78"/>
      <c r="C51" s="105"/>
      <c r="D51" s="105"/>
      <c r="E51" s="105"/>
      <c r="F51" s="105" t="s">
        <v>26</v>
      </c>
      <c r="G51" s="104"/>
      <c r="H51" s="104"/>
    </row>
    <row r="52" spans="1:8">
      <c r="A52" s="93"/>
      <c r="B52" s="78" t="s">
        <v>438</v>
      </c>
      <c r="C52" s="78"/>
      <c r="D52" s="78"/>
      <c r="E52" s="78"/>
      <c r="F52" s="78"/>
      <c r="G52" s="182"/>
      <c r="H52" s="182"/>
    </row>
    <row r="53" spans="1:8">
      <c r="A53" s="93"/>
      <c r="B53" s="78"/>
      <c r="C53" s="78"/>
      <c r="D53" s="78"/>
      <c r="E53" s="78"/>
      <c r="F53" s="78"/>
      <c r="G53" s="102"/>
      <c r="H53" s="78"/>
    </row>
    <row r="1048474" spans="4:4">
      <c r="D1048474" s="14">
        <v>7417492</v>
      </c>
    </row>
  </sheetData>
  <mergeCells count="25">
    <mergeCell ref="E18:H18"/>
    <mergeCell ref="E20:H20"/>
    <mergeCell ref="B21:H21"/>
    <mergeCell ref="B22:H22"/>
    <mergeCell ref="A9:H9"/>
    <mergeCell ref="B11:H11"/>
    <mergeCell ref="E12:H12"/>
    <mergeCell ref="E16:H16"/>
    <mergeCell ref="E17:H17"/>
    <mergeCell ref="B33:H33"/>
    <mergeCell ref="B34:H34"/>
    <mergeCell ref="B35:H35"/>
    <mergeCell ref="B36:H36"/>
    <mergeCell ref="B37:H37"/>
    <mergeCell ref="B38:H38"/>
    <mergeCell ref="B39:H39"/>
    <mergeCell ref="B40:H40"/>
    <mergeCell ref="B41:H41"/>
    <mergeCell ref="B42:G42"/>
    <mergeCell ref="G52:H52"/>
    <mergeCell ref="B43:G43"/>
    <mergeCell ref="B44:D44"/>
    <mergeCell ref="B45:D45"/>
    <mergeCell ref="B46:G46"/>
    <mergeCell ref="B47:G47"/>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47E35-A1CA-44FF-97C1-6DBD2A3F7531}">
  <sheetPr codeName="Sheet23">
    <tabColor rgb="FF92D050"/>
  </sheetPr>
  <dimension ref="A9:H1048468"/>
  <sheetViews>
    <sheetView topLeftCell="A10" workbookViewId="0">
      <selection activeCell="F21" sqref="F21:G26"/>
    </sheetView>
  </sheetViews>
  <sheetFormatPr defaultColWidth="9.140625" defaultRowHeight="12.75"/>
  <cols>
    <col min="1" max="1" width="4" style="7" customWidth="1"/>
    <col min="2" max="2" width="10.140625" style="1" customWidth="1"/>
    <col min="3" max="3" width="11.42578125" style="1" customWidth="1"/>
    <col min="4" max="4" width="8.28515625" style="1" customWidth="1"/>
    <col min="5" max="5" width="13.85546875" style="1" customWidth="1"/>
    <col min="6" max="6" width="31.28515625" style="1" customWidth="1"/>
    <col min="7" max="7" width="12.28515625" style="9" customWidth="1"/>
    <col min="8" max="8" width="9.28515625" style="1" customWidth="1"/>
    <col min="9" max="16384" width="9.140625" style="1"/>
  </cols>
  <sheetData>
    <row r="9" spans="1:8" ht="15" customHeight="1">
      <c r="A9" s="132" t="s">
        <v>0</v>
      </c>
      <c r="B9" s="132"/>
      <c r="C9" s="132"/>
      <c r="D9" s="132"/>
      <c r="E9" s="132"/>
      <c r="F9" s="132"/>
      <c r="G9" s="132"/>
      <c r="H9" s="132"/>
    </row>
    <row r="10" spans="1:8" ht="15" customHeight="1">
      <c r="A10" s="2"/>
      <c r="B10" s="2"/>
      <c r="C10" s="2"/>
      <c r="D10" s="2"/>
      <c r="E10" s="2"/>
      <c r="F10" s="2"/>
      <c r="G10" s="2"/>
      <c r="H10" s="2"/>
    </row>
    <row r="11" spans="1:8" ht="19.149999999999999" customHeight="1">
      <c r="A11" s="76">
        <v>1</v>
      </c>
      <c r="B11" s="133" t="s">
        <v>1</v>
      </c>
      <c r="C11" s="133"/>
      <c r="D11" s="133"/>
      <c r="E11" s="133"/>
      <c r="F11" s="133"/>
      <c r="G11" s="133"/>
      <c r="H11" s="133"/>
    </row>
    <row r="12" spans="1:8" ht="19.149999999999999" customHeight="1">
      <c r="A12" s="76"/>
      <c r="B12" s="57" t="s">
        <v>395</v>
      </c>
      <c r="C12" s="57" t="s">
        <v>469</v>
      </c>
      <c r="D12" s="95"/>
      <c r="E12" s="92" t="s">
        <v>470</v>
      </c>
      <c r="F12" s="77"/>
      <c r="G12" s="77"/>
      <c r="H12" s="77"/>
    </row>
    <row r="13" spans="1:8" ht="19.149999999999999" customHeight="1">
      <c r="A13" s="76"/>
      <c r="B13" s="57" t="s">
        <v>398</v>
      </c>
      <c r="C13" s="57" t="s">
        <v>471</v>
      </c>
      <c r="D13" s="95"/>
      <c r="E13" s="92" t="s">
        <v>470</v>
      </c>
      <c r="F13" s="77"/>
      <c r="G13" s="77"/>
      <c r="H13" s="77"/>
    </row>
    <row r="14" spans="1:8" ht="19.149999999999999" customHeight="1">
      <c r="A14" s="76"/>
      <c r="B14" s="57" t="s">
        <v>400</v>
      </c>
      <c r="C14" s="57" t="s">
        <v>472</v>
      </c>
      <c r="D14" s="95"/>
      <c r="E14" s="92" t="s">
        <v>473</v>
      </c>
      <c r="F14" s="77"/>
      <c r="G14" s="77"/>
      <c r="H14" s="77"/>
    </row>
    <row r="15" spans="1:8" ht="19.149999999999999" customHeight="1">
      <c r="A15" s="76"/>
      <c r="B15" s="57" t="s">
        <v>403</v>
      </c>
      <c r="C15" s="57" t="s">
        <v>474</v>
      </c>
      <c r="D15" s="96"/>
      <c r="E15" s="92" t="s">
        <v>475</v>
      </c>
      <c r="F15" s="30"/>
      <c r="G15" s="77"/>
      <c r="H15" s="77"/>
    </row>
    <row r="16" spans="1:8" ht="19.149999999999999" customHeight="1">
      <c r="A16" s="76"/>
      <c r="B16" s="57" t="s">
        <v>405</v>
      </c>
      <c r="C16" s="57" t="s">
        <v>476</v>
      </c>
      <c r="D16" s="96"/>
      <c r="E16" s="92" t="s">
        <v>477</v>
      </c>
      <c r="F16" s="30"/>
      <c r="G16" s="77"/>
      <c r="H16" s="77"/>
    </row>
    <row r="17" spans="1:8" ht="19.149999999999999" customHeight="1">
      <c r="A17" s="76"/>
      <c r="B17" s="57" t="s">
        <v>408</v>
      </c>
      <c r="C17" s="57" t="s">
        <v>478</v>
      </c>
      <c r="D17" s="96"/>
      <c r="E17" s="113" t="s">
        <v>479</v>
      </c>
      <c r="F17" s="30"/>
      <c r="G17" s="77"/>
      <c r="H17" s="77"/>
    </row>
    <row r="18" spans="1:8" ht="36" customHeight="1">
      <c r="A18" s="76"/>
      <c r="B18" s="134" t="s">
        <v>3</v>
      </c>
      <c r="C18" s="134"/>
      <c r="D18" s="134"/>
      <c r="E18" s="134"/>
      <c r="F18" s="134"/>
      <c r="G18" s="134"/>
      <c r="H18" s="134"/>
    </row>
    <row r="19" spans="1:8" ht="19.5" customHeight="1">
      <c r="A19" s="76">
        <v>2</v>
      </c>
      <c r="B19" s="135" t="s">
        <v>4</v>
      </c>
      <c r="C19" s="135"/>
      <c r="D19" s="135"/>
      <c r="E19" s="135"/>
      <c r="F19" s="135"/>
      <c r="G19" s="135"/>
      <c r="H19" s="135"/>
    </row>
    <row r="20" spans="1:8" ht="18.600000000000001" customHeight="1">
      <c r="A20" s="68" t="s">
        <v>5</v>
      </c>
      <c r="B20" s="68" t="s">
        <v>6</v>
      </c>
      <c r="C20" s="68" t="s">
        <v>70</v>
      </c>
      <c r="D20" s="68" t="s">
        <v>8</v>
      </c>
      <c r="E20" s="68" t="s">
        <v>9</v>
      </c>
      <c r="F20" s="68" t="s">
        <v>10</v>
      </c>
      <c r="G20" s="68" t="s">
        <v>11</v>
      </c>
      <c r="H20" s="68" t="s">
        <v>12</v>
      </c>
    </row>
    <row r="21" spans="1:8" ht="45">
      <c r="A21" s="70">
        <v>1</v>
      </c>
      <c r="B21" s="24" t="s">
        <v>469</v>
      </c>
      <c r="C21" s="24">
        <v>2022106910</v>
      </c>
      <c r="D21" s="24">
        <v>9211701</v>
      </c>
      <c r="E21" s="70" t="s">
        <v>63</v>
      </c>
      <c r="F21" s="70" t="s">
        <v>480</v>
      </c>
      <c r="G21" s="71">
        <v>554500</v>
      </c>
      <c r="H21" s="72">
        <v>1000</v>
      </c>
    </row>
    <row r="22" spans="1:8" ht="45">
      <c r="A22" s="70">
        <v>2</v>
      </c>
      <c r="B22" s="24" t="s">
        <v>471</v>
      </c>
      <c r="C22" s="24">
        <v>2022106913</v>
      </c>
      <c r="D22" s="24">
        <v>9211745</v>
      </c>
      <c r="E22" s="70" t="s">
        <v>63</v>
      </c>
      <c r="F22" s="70" t="s">
        <v>481</v>
      </c>
      <c r="G22" s="71">
        <v>3843000</v>
      </c>
      <c r="H22" s="72">
        <v>5000</v>
      </c>
    </row>
    <row r="23" spans="1:8" ht="33.75">
      <c r="A23" s="70">
        <v>3</v>
      </c>
      <c r="B23" s="24" t="s">
        <v>472</v>
      </c>
      <c r="C23" s="24">
        <v>2022107034</v>
      </c>
      <c r="D23" s="24">
        <v>9211850</v>
      </c>
      <c r="E23" s="70" t="s">
        <v>13</v>
      </c>
      <c r="F23" s="70" t="s">
        <v>482</v>
      </c>
      <c r="G23" s="71">
        <v>599950</v>
      </c>
      <c r="H23" s="72">
        <v>1000</v>
      </c>
    </row>
    <row r="24" spans="1:8" ht="33.75">
      <c r="A24" s="70">
        <v>4</v>
      </c>
      <c r="B24" s="24" t="s">
        <v>474</v>
      </c>
      <c r="C24" s="24">
        <v>2022107112</v>
      </c>
      <c r="D24" s="24">
        <v>9211877</v>
      </c>
      <c r="E24" s="70" t="s">
        <v>483</v>
      </c>
      <c r="F24" s="70" t="s">
        <v>484</v>
      </c>
      <c r="G24" s="71">
        <v>420000</v>
      </c>
      <c r="H24" s="72">
        <v>500</v>
      </c>
    </row>
    <row r="25" spans="1:8" ht="22.5">
      <c r="A25" s="70">
        <v>5</v>
      </c>
      <c r="B25" s="24" t="s">
        <v>476</v>
      </c>
      <c r="C25" s="24">
        <v>2022107163</v>
      </c>
      <c r="D25" s="24">
        <v>9212023</v>
      </c>
      <c r="E25" s="70" t="s">
        <v>14</v>
      </c>
      <c r="F25" s="70" t="s">
        <v>485</v>
      </c>
      <c r="G25" s="71">
        <v>1680000</v>
      </c>
      <c r="H25" s="72">
        <v>5000</v>
      </c>
    </row>
    <row r="26" spans="1:8" ht="33.75">
      <c r="A26" s="70">
        <v>6</v>
      </c>
      <c r="B26" s="24" t="s">
        <v>478</v>
      </c>
      <c r="C26" s="24">
        <v>2022107289</v>
      </c>
      <c r="D26" s="24">
        <v>9212282</v>
      </c>
      <c r="E26" s="70" t="s">
        <v>40</v>
      </c>
      <c r="F26" s="70" t="s">
        <v>486</v>
      </c>
      <c r="G26" s="71">
        <v>803000</v>
      </c>
      <c r="H26" s="72">
        <v>1000</v>
      </c>
    </row>
    <row r="27" spans="1:8" s="5" customFormat="1" ht="18.75" customHeight="1">
      <c r="A27" s="6"/>
      <c r="B27" s="126"/>
      <c r="C27" s="126"/>
      <c r="D27" s="126"/>
      <c r="E27" s="126"/>
      <c r="F27" s="126"/>
      <c r="G27" s="126"/>
      <c r="H27" s="126"/>
    </row>
    <row r="28" spans="1:8" ht="69.599999999999994" customHeight="1">
      <c r="A28" s="76">
        <v>3</v>
      </c>
      <c r="B28" s="133" t="s">
        <v>15</v>
      </c>
      <c r="C28" s="133"/>
      <c r="D28" s="133"/>
      <c r="E28" s="133"/>
      <c r="F28" s="133"/>
      <c r="G28" s="133"/>
      <c r="H28" s="133"/>
    </row>
    <row r="29" spans="1:8" ht="30" customHeight="1">
      <c r="A29" s="76">
        <v>4</v>
      </c>
      <c r="B29" s="133" t="s">
        <v>16</v>
      </c>
      <c r="C29" s="133"/>
      <c r="D29" s="133"/>
      <c r="E29" s="133"/>
      <c r="F29" s="133"/>
      <c r="G29" s="133"/>
      <c r="H29" s="133"/>
    </row>
    <row r="30" spans="1:8" ht="55.15" customHeight="1">
      <c r="A30" s="76">
        <v>5</v>
      </c>
      <c r="B30" s="187" t="s">
        <v>17</v>
      </c>
      <c r="C30" s="187"/>
      <c r="D30" s="187"/>
      <c r="E30" s="187"/>
      <c r="F30" s="187"/>
      <c r="G30" s="187"/>
      <c r="H30" s="187"/>
    </row>
    <row r="31" spans="1:8" ht="33.6" customHeight="1">
      <c r="A31" s="76">
        <v>6</v>
      </c>
      <c r="B31" s="133" t="s">
        <v>18</v>
      </c>
      <c r="C31" s="133"/>
      <c r="D31" s="133"/>
      <c r="E31" s="133"/>
      <c r="F31" s="133"/>
      <c r="G31" s="133"/>
      <c r="H31" s="133"/>
    </row>
    <row r="32" spans="1:8" ht="71.45" customHeight="1">
      <c r="A32" s="76">
        <v>7</v>
      </c>
      <c r="B32" s="183" t="s">
        <v>434</v>
      </c>
      <c r="C32" s="183"/>
      <c r="D32" s="183"/>
      <c r="E32" s="183"/>
      <c r="F32" s="183"/>
      <c r="G32" s="183"/>
      <c r="H32" s="183"/>
    </row>
    <row r="33" spans="1:8" ht="108" customHeight="1">
      <c r="A33" s="76">
        <v>8</v>
      </c>
      <c r="B33" s="185" t="s">
        <v>466</v>
      </c>
      <c r="C33" s="185"/>
      <c r="D33" s="185"/>
      <c r="E33" s="185"/>
      <c r="F33" s="185"/>
      <c r="G33" s="185"/>
      <c r="H33" s="185"/>
    </row>
    <row r="34" spans="1:8" ht="132.75" customHeight="1">
      <c r="A34" s="76">
        <v>9</v>
      </c>
      <c r="B34" s="186" t="s">
        <v>436</v>
      </c>
      <c r="C34" s="186"/>
      <c r="D34" s="186"/>
      <c r="E34" s="186"/>
      <c r="F34" s="186"/>
      <c r="G34" s="186"/>
      <c r="H34" s="186"/>
    </row>
    <row r="35" spans="1:8" ht="23.25" customHeight="1">
      <c r="A35" s="76">
        <v>10</v>
      </c>
      <c r="B35" s="187" t="s">
        <v>19</v>
      </c>
      <c r="C35" s="187"/>
      <c r="D35" s="187"/>
      <c r="E35" s="187"/>
      <c r="F35" s="187"/>
      <c r="G35" s="187"/>
      <c r="H35" s="187"/>
    </row>
    <row r="36" spans="1:8" ht="39.75" customHeight="1">
      <c r="A36" s="76">
        <v>11</v>
      </c>
      <c r="B36" s="183" t="s">
        <v>437</v>
      </c>
      <c r="C36" s="183"/>
      <c r="D36" s="183"/>
      <c r="E36" s="183"/>
      <c r="F36" s="183"/>
      <c r="G36" s="183"/>
      <c r="H36" s="78"/>
    </row>
    <row r="37" spans="1:8" ht="45.75" customHeight="1">
      <c r="A37" s="76">
        <v>12</v>
      </c>
      <c r="B37" s="183" t="s">
        <v>128</v>
      </c>
      <c r="C37" s="183"/>
      <c r="D37" s="183"/>
      <c r="E37" s="183"/>
      <c r="F37" s="183"/>
      <c r="G37" s="183"/>
      <c r="H37" s="78"/>
    </row>
    <row r="38" spans="1:8" ht="87.75" customHeight="1">
      <c r="A38" s="76">
        <v>13</v>
      </c>
      <c r="B38" s="134" t="s">
        <v>129</v>
      </c>
      <c r="C38" s="134"/>
      <c r="D38" s="134"/>
      <c r="E38" s="79"/>
      <c r="F38" s="79"/>
      <c r="G38" s="102"/>
      <c r="H38" s="78"/>
    </row>
    <row r="39" spans="1:8" ht="150.6" customHeight="1">
      <c r="A39" s="76"/>
      <c r="B39" s="134" t="s">
        <v>299</v>
      </c>
      <c r="C39" s="134"/>
      <c r="D39" s="134"/>
      <c r="E39" s="79"/>
      <c r="F39" s="79"/>
      <c r="G39" s="102"/>
      <c r="H39" s="78"/>
    </row>
    <row r="40" spans="1:8" ht="16.5" customHeight="1">
      <c r="A40" s="76">
        <v>14</v>
      </c>
      <c r="B40" s="184" t="s">
        <v>22</v>
      </c>
      <c r="C40" s="184"/>
      <c r="D40" s="184"/>
      <c r="E40" s="184"/>
      <c r="F40" s="184"/>
      <c r="G40" s="184"/>
      <c r="H40" s="78"/>
    </row>
    <row r="41" spans="1:8" ht="15.75" customHeight="1">
      <c r="A41" s="76"/>
      <c r="B41" s="134" t="s">
        <v>23</v>
      </c>
      <c r="C41" s="134"/>
      <c r="D41" s="134"/>
      <c r="E41" s="134"/>
      <c r="F41" s="134"/>
      <c r="G41" s="134"/>
      <c r="H41" s="78"/>
    </row>
    <row r="42" spans="1:8" ht="15.75" customHeight="1">
      <c r="A42" s="76"/>
      <c r="B42" s="79"/>
      <c r="C42" s="79"/>
      <c r="D42" s="79"/>
      <c r="E42" s="79"/>
      <c r="F42" s="79"/>
      <c r="G42" s="79"/>
      <c r="H42" s="78"/>
    </row>
    <row r="43" spans="1:8" ht="15.75" customHeight="1">
      <c r="A43" s="93"/>
      <c r="B43" s="79"/>
      <c r="C43" s="79"/>
      <c r="D43" s="79"/>
      <c r="E43" s="79"/>
      <c r="F43" s="103" t="s">
        <v>24</v>
      </c>
      <c r="G43" s="104"/>
      <c r="H43" s="57"/>
    </row>
    <row r="44" spans="1:8" ht="11.25" customHeight="1">
      <c r="A44" s="93"/>
      <c r="B44" s="79"/>
      <c r="C44" s="79"/>
      <c r="D44" s="79"/>
      <c r="E44" s="79"/>
      <c r="F44" s="79" t="s">
        <v>25</v>
      </c>
      <c r="G44" s="104"/>
      <c r="H44" s="57"/>
    </row>
    <row r="45" spans="1:8">
      <c r="A45" s="93"/>
      <c r="B45" s="78"/>
      <c r="C45" s="105"/>
      <c r="D45" s="105"/>
      <c r="E45" s="105"/>
      <c r="F45" s="105" t="s">
        <v>26</v>
      </c>
      <c r="G45" s="104"/>
      <c r="H45" s="104"/>
    </row>
    <row r="46" spans="1:8">
      <c r="A46" s="93"/>
      <c r="B46" s="78" t="s">
        <v>438</v>
      </c>
      <c r="C46" s="78"/>
      <c r="D46" s="78"/>
      <c r="E46" s="78"/>
      <c r="F46" s="78"/>
      <c r="G46" s="182"/>
      <c r="H46" s="182"/>
    </row>
    <row r="47" spans="1:8">
      <c r="A47" s="93"/>
      <c r="B47" s="78"/>
      <c r="C47" s="78"/>
      <c r="D47" s="78"/>
      <c r="E47" s="78"/>
      <c r="F47" s="78"/>
      <c r="G47" s="102"/>
      <c r="H47" s="78"/>
    </row>
    <row r="1048468" spans="4:4">
      <c r="D1048468" s="14">
        <v>7417492</v>
      </c>
    </row>
  </sheetData>
  <mergeCells count="20">
    <mergeCell ref="A9:H9"/>
    <mergeCell ref="B11:H11"/>
    <mergeCell ref="B18:H18"/>
    <mergeCell ref="B19:H19"/>
    <mergeCell ref="B37:G37"/>
    <mergeCell ref="G46:H46"/>
    <mergeCell ref="B33:H33"/>
    <mergeCell ref="B34:H34"/>
    <mergeCell ref="B35:H35"/>
    <mergeCell ref="B27:H27"/>
    <mergeCell ref="B28:H28"/>
    <mergeCell ref="B29:H29"/>
    <mergeCell ref="B30:H30"/>
    <mergeCell ref="B31:H31"/>
    <mergeCell ref="B32:H32"/>
    <mergeCell ref="B36:G36"/>
    <mergeCell ref="B38:D38"/>
    <mergeCell ref="B39:D39"/>
    <mergeCell ref="B40:G40"/>
    <mergeCell ref="B41:G41"/>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EE735-6834-4C10-BEFD-84E8656E45BF}">
  <sheetPr codeName="Sheet24">
    <tabColor rgb="FF92D050"/>
  </sheetPr>
  <dimension ref="A8:H1048466"/>
  <sheetViews>
    <sheetView topLeftCell="A19" workbookViewId="0">
      <selection activeCell="F20" sqref="F20:G24"/>
    </sheetView>
  </sheetViews>
  <sheetFormatPr defaultColWidth="9.140625" defaultRowHeight="12.75"/>
  <cols>
    <col min="1" max="1" width="4.140625" style="7" customWidth="1"/>
    <col min="2" max="2" width="9" style="1" customWidth="1"/>
    <col min="3" max="3" width="11.42578125" style="1" customWidth="1"/>
    <col min="4" max="4" width="8.28515625" style="1" customWidth="1"/>
    <col min="5" max="5" width="13.85546875" style="1" customWidth="1"/>
    <col min="6" max="6" width="32.42578125" style="1" customWidth="1"/>
    <col min="7" max="7" width="12.28515625" style="9" customWidth="1"/>
    <col min="8" max="8" width="9.28515625" style="1" customWidth="1"/>
    <col min="9" max="16384" width="9.140625" style="1"/>
  </cols>
  <sheetData>
    <row r="8" spans="1:8" ht="15" customHeight="1"/>
    <row r="9" spans="1:8" ht="15" customHeight="1">
      <c r="A9" s="132" t="s">
        <v>0</v>
      </c>
      <c r="B9" s="132"/>
      <c r="C9" s="132"/>
      <c r="D9" s="132"/>
      <c r="E9" s="132"/>
      <c r="F9" s="132"/>
      <c r="G9" s="132"/>
      <c r="H9" s="132"/>
    </row>
    <row r="10" spans="1:8" ht="19.5" customHeight="1">
      <c r="A10" s="2"/>
      <c r="B10" s="2"/>
      <c r="C10" s="2"/>
      <c r="D10" s="2"/>
      <c r="E10" s="2"/>
      <c r="F10" s="2"/>
      <c r="G10" s="2"/>
      <c r="H10" s="2"/>
    </row>
    <row r="11" spans="1:8" ht="28.15" customHeight="1">
      <c r="A11" s="76">
        <v>1</v>
      </c>
      <c r="B11" s="133" t="s">
        <v>1</v>
      </c>
      <c r="C11" s="133"/>
      <c r="D11" s="133"/>
      <c r="E11" s="133"/>
      <c r="F11" s="133"/>
      <c r="G11" s="133"/>
      <c r="H11" s="133"/>
    </row>
    <row r="12" spans="1:8" ht="28.15" customHeight="1">
      <c r="A12" s="119"/>
      <c r="B12" s="104" t="s">
        <v>395</v>
      </c>
      <c r="C12" s="57" t="s">
        <v>487</v>
      </c>
      <c r="D12" s="95"/>
      <c r="E12" s="190" t="s">
        <v>488</v>
      </c>
      <c r="F12" s="190"/>
      <c r="G12" s="190"/>
      <c r="H12" s="190"/>
    </row>
    <row r="13" spans="1:8" ht="28.15" customHeight="1">
      <c r="A13" s="119"/>
      <c r="B13" s="104" t="s">
        <v>398</v>
      </c>
      <c r="C13" s="57" t="s">
        <v>489</v>
      </c>
      <c r="D13" s="95"/>
      <c r="E13" s="190" t="s">
        <v>490</v>
      </c>
      <c r="F13" s="190"/>
      <c r="G13" s="190"/>
      <c r="H13" s="190"/>
    </row>
    <row r="14" spans="1:8" ht="28.15" customHeight="1">
      <c r="A14" s="119"/>
      <c r="B14" s="104" t="s">
        <v>400</v>
      </c>
      <c r="C14" s="57" t="s">
        <v>491</v>
      </c>
      <c r="D14" s="96"/>
      <c r="E14" s="190" t="s">
        <v>492</v>
      </c>
      <c r="F14" s="190"/>
      <c r="G14" s="190"/>
      <c r="H14" s="190"/>
    </row>
    <row r="15" spans="1:8" ht="28.15" customHeight="1">
      <c r="A15" s="119"/>
      <c r="B15" s="104" t="s">
        <v>403</v>
      </c>
      <c r="C15" s="57" t="s">
        <v>493</v>
      </c>
      <c r="D15" s="96"/>
      <c r="E15" s="190" t="s">
        <v>494</v>
      </c>
      <c r="F15" s="190"/>
      <c r="G15" s="190"/>
      <c r="H15" s="190"/>
    </row>
    <row r="16" spans="1:8" ht="28.15" customHeight="1">
      <c r="A16" s="119"/>
      <c r="B16" s="104" t="s">
        <v>405</v>
      </c>
      <c r="C16" s="57" t="s">
        <v>495</v>
      </c>
      <c r="D16" s="96"/>
      <c r="E16" s="191" t="s">
        <v>475</v>
      </c>
      <c r="F16" s="191"/>
      <c r="G16" s="191"/>
      <c r="H16" s="191"/>
    </row>
    <row r="17" spans="1:8" ht="28.15" customHeight="1">
      <c r="A17" s="76"/>
      <c r="B17" s="134" t="s">
        <v>3</v>
      </c>
      <c r="C17" s="134"/>
      <c r="D17" s="134"/>
      <c r="E17" s="134"/>
      <c r="F17" s="134"/>
      <c r="G17" s="134"/>
      <c r="H17" s="134"/>
    </row>
    <row r="18" spans="1:8" ht="28.15" customHeight="1">
      <c r="A18" s="76">
        <v>2</v>
      </c>
      <c r="B18" s="135" t="s">
        <v>4</v>
      </c>
      <c r="C18" s="135"/>
      <c r="D18" s="135"/>
      <c r="E18" s="135"/>
      <c r="F18" s="135"/>
      <c r="G18" s="135"/>
      <c r="H18" s="135"/>
    </row>
    <row r="19" spans="1:8" ht="28.15" customHeight="1">
      <c r="A19" s="68" t="s">
        <v>5</v>
      </c>
      <c r="B19" s="68" t="s">
        <v>6</v>
      </c>
      <c r="C19" s="68" t="s">
        <v>70</v>
      </c>
      <c r="D19" s="68" t="s">
        <v>8</v>
      </c>
      <c r="E19" s="68" t="s">
        <v>9</v>
      </c>
      <c r="F19" s="115" t="s">
        <v>10</v>
      </c>
      <c r="G19" s="68" t="s">
        <v>11</v>
      </c>
      <c r="H19" s="68" t="s">
        <v>12</v>
      </c>
    </row>
    <row r="20" spans="1:8" ht="28.15" customHeight="1">
      <c r="A20" s="70">
        <v>1</v>
      </c>
      <c r="B20" s="24" t="s">
        <v>487</v>
      </c>
      <c r="C20" s="70">
        <v>2022095741</v>
      </c>
      <c r="D20" s="68">
        <v>9212617</v>
      </c>
      <c r="E20" s="116" t="s">
        <v>13</v>
      </c>
      <c r="F20" s="121" t="s">
        <v>496</v>
      </c>
      <c r="G20" s="122">
        <v>4427880</v>
      </c>
      <c r="H20" s="72">
        <v>5000</v>
      </c>
    </row>
    <row r="21" spans="1:8" ht="42.6" customHeight="1">
      <c r="A21" s="70">
        <v>2</v>
      </c>
      <c r="B21" s="24" t="s">
        <v>489</v>
      </c>
      <c r="C21" s="70">
        <v>2022095746</v>
      </c>
      <c r="D21" s="68">
        <v>9212644</v>
      </c>
      <c r="E21" s="116" t="s">
        <v>497</v>
      </c>
      <c r="F21" s="121" t="s">
        <v>498</v>
      </c>
      <c r="G21" s="122">
        <v>400000</v>
      </c>
      <c r="H21" s="72">
        <v>500</v>
      </c>
    </row>
    <row r="22" spans="1:8" ht="42.75" customHeight="1">
      <c r="A22" s="70">
        <v>3</v>
      </c>
      <c r="B22" s="24" t="s">
        <v>491</v>
      </c>
      <c r="C22" s="70">
        <v>2022095816</v>
      </c>
      <c r="D22" s="68">
        <v>9212686</v>
      </c>
      <c r="E22" s="116" t="s">
        <v>292</v>
      </c>
      <c r="F22" s="121" t="s">
        <v>499</v>
      </c>
      <c r="G22" s="122">
        <v>354000</v>
      </c>
      <c r="H22" s="72">
        <v>500</v>
      </c>
    </row>
    <row r="23" spans="1:8" ht="56.25">
      <c r="A23" s="70">
        <v>4</v>
      </c>
      <c r="B23" s="24" t="s">
        <v>493</v>
      </c>
      <c r="C23" s="70">
        <v>2022096059</v>
      </c>
      <c r="D23" s="68">
        <v>9212716</v>
      </c>
      <c r="E23" s="116" t="s">
        <v>41</v>
      </c>
      <c r="F23" s="121" t="s">
        <v>500</v>
      </c>
      <c r="G23" s="122">
        <v>441000</v>
      </c>
      <c r="H23" s="72">
        <v>500</v>
      </c>
    </row>
    <row r="24" spans="1:8" ht="45">
      <c r="A24" s="70">
        <v>5</v>
      </c>
      <c r="B24" s="24" t="s">
        <v>495</v>
      </c>
      <c r="C24" s="70">
        <v>2022095988</v>
      </c>
      <c r="D24" s="68">
        <v>9212752</v>
      </c>
      <c r="E24" s="116" t="s">
        <v>501</v>
      </c>
      <c r="F24" s="121" t="s">
        <v>502</v>
      </c>
      <c r="G24" s="122">
        <v>821990</v>
      </c>
      <c r="H24" s="72">
        <v>1000</v>
      </c>
    </row>
    <row r="25" spans="1:8" s="5" customFormat="1">
      <c r="A25" s="6"/>
      <c r="B25" s="192"/>
      <c r="C25" s="192"/>
      <c r="D25" s="192"/>
      <c r="E25" s="192"/>
      <c r="F25" s="192"/>
      <c r="G25" s="192"/>
      <c r="H25" s="192"/>
    </row>
    <row r="26" spans="1:8">
      <c r="A26" s="76">
        <v>3</v>
      </c>
      <c r="B26" s="133" t="s">
        <v>15</v>
      </c>
      <c r="C26" s="133"/>
      <c r="D26" s="133"/>
      <c r="E26" s="133"/>
      <c r="F26" s="133"/>
      <c r="G26" s="133"/>
      <c r="H26" s="133"/>
    </row>
    <row r="27" spans="1:8">
      <c r="A27" s="76">
        <v>4</v>
      </c>
      <c r="B27" s="133" t="s">
        <v>16</v>
      </c>
      <c r="C27" s="133"/>
      <c r="D27" s="133"/>
      <c r="E27" s="133"/>
      <c r="F27" s="133"/>
      <c r="G27" s="133"/>
      <c r="H27" s="133"/>
    </row>
    <row r="28" spans="1:8">
      <c r="A28" s="76">
        <v>5</v>
      </c>
      <c r="B28" s="187" t="s">
        <v>17</v>
      </c>
      <c r="C28" s="187"/>
      <c r="D28" s="187"/>
      <c r="E28" s="187"/>
      <c r="F28" s="187"/>
      <c r="G28" s="187"/>
      <c r="H28" s="187"/>
    </row>
    <row r="29" spans="1:8">
      <c r="A29" s="76">
        <v>6</v>
      </c>
      <c r="B29" s="133" t="s">
        <v>18</v>
      </c>
      <c r="C29" s="133"/>
      <c r="D29" s="133"/>
      <c r="E29" s="133"/>
      <c r="F29" s="133"/>
      <c r="G29" s="133"/>
      <c r="H29" s="133"/>
    </row>
    <row r="30" spans="1:8">
      <c r="A30" s="76">
        <v>7</v>
      </c>
      <c r="B30" s="183" t="s">
        <v>503</v>
      </c>
      <c r="C30" s="183"/>
      <c r="D30" s="183"/>
      <c r="E30" s="183"/>
      <c r="F30" s="183"/>
      <c r="G30" s="183"/>
      <c r="H30" s="183"/>
    </row>
    <row r="31" spans="1:8">
      <c r="A31" s="76">
        <v>8</v>
      </c>
      <c r="B31" s="185" t="s">
        <v>435</v>
      </c>
      <c r="C31" s="185"/>
      <c r="D31" s="185"/>
      <c r="E31" s="185"/>
      <c r="F31" s="185"/>
      <c r="G31" s="185"/>
      <c r="H31" s="185"/>
    </row>
    <row r="32" spans="1:8">
      <c r="A32" s="76">
        <v>9</v>
      </c>
      <c r="B32" s="186" t="s">
        <v>436</v>
      </c>
      <c r="C32" s="186"/>
      <c r="D32" s="186"/>
      <c r="E32" s="186"/>
      <c r="F32" s="186"/>
      <c r="G32" s="186"/>
      <c r="H32" s="186"/>
    </row>
    <row r="33" spans="1:8">
      <c r="A33" s="76">
        <v>10</v>
      </c>
      <c r="B33" s="187" t="s">
        <v>19</v>
      </c>
      <c r="C33" s="187"/>
      <c r="D33" s="187"/>
      <c r="E33" s="187"/>
      <c r="F33" s="187"/>
      <c r="G33" s="187"/>
      <c r="H33" s="187"/>
    </row>
    <row r="34" spans="1:8" ht="41.25" customHeight="1">
      <c r="A34" s="76">
        <v>11</v>
      </c>
      <c r="B34" s="183" t="s">
        <v>437</v>
      </c>
      <c r="C34" s="183"/>
      <c r="D34" s="183"/>
      <c r="E34" s="183"/>
      <c r="F34" s="183"/>
      <c r="G34" s="183"/>
      <c r="H34" s="78"/>
    </row>
    <row r="35" spans="1:8" ht="33.75" customHeight="1">
      <c r="A35" s="76">
        <v>12</v>
      </c>
      <c r="B35" s="183" t="s">
        <v>128</v>
      </c>
      <c r="C35" s="183"/>
      <c r="D35" s="183"/>
      <c r="E35" s="183"/>
      <c r="F35" s="183"/>
      <c r="G35" s="183"/>
      <c r="H35" s="78"/>
    </row>
    <row r="36" spans="1:8" ht="70.5" customHeight="1">
      <c r="A36" s="76">
        <v>13</v>
      </c>
      <c r="B36" s="134" t="s">
        <v>129</v>
      </c>
      <c r="C36" s="134"/>
      <c r="D36" s="134"/>
      <c r="E36" s="79"/>
      <c r="F36" s="79"/>
      <c r="G36" s="102"/>
      <c r="H36" s="78"/>
    </row>
    <row r="37" spans="1:8" ht="132.75" customHeight="1">
      <c r="A37" s="76"/>
      <c r="B37" s="134" t="s">
        <v>299</v>
      </c>
      <c r="C37" s="134"/>
      <c r="D37" s="134"/>
      <c r="E37" s="79"/>
      <c r="F37" s="79"/>
      <c r="G37" s="102"/>
      <c r="H37" s="78"/>
    </row>
    <row r="38" spans="1:8" ht="150" customHeight="1">
      <c r="A38" s="76">
        <v>14</v>
      </c>
      <c r="B38" s="184" t="s">
        <v>22</v>
      </c>
      <c r="C38" s="184"/>
      <c r="D38" s="184"/>
      <c r="E38" s="184"/>
      <c r="F38" s="184"/>
      <c r="G38" s="184"/>
      <c r="H38" s="78"/>
    </row>
    <row r="39" spans="1:8" ht="17.25" customHeight="1">
      <c r="A39" s="76"/>
      <c r="B39" s="134" t="s">
        <v>23</v>
      </c>
      <c r="C39" s="134"/>
      <c r="D39" s="134"/>
      <c r="E39" s="134"/>
      <c r="F39" s="134"/>
      <c r="G39" s="134"/>
      <c r="H39" s="78"/>
    </row>
    <row r="40" spans="1:8" ht="34.5" customHeight="1">
      <c r="A40" s="76"/>
      <c r="B40" s="79"/>
      <c r="C40" s="79"/>
      <c r="D40" s="79"/>
      <c r="E40" s="79"/>
      <c r="F40" s="79"/>
      <c r="G40" s="79"/>
      <c r="H40" s="78"/>
    </row>
    <row r="41" spans="1:8" ht="53.25" customHeight="1">
      <c r="A41" s="93"/>
      <c r="B41" s="79"/>
      <c r="C41" s="79"/>
      <c r="D41" s="79"/>
      <c r="E41" s="79"/>
      <c r="F41" s="103" t="s">
        <v>24</v>
      </c>
      <c r="G41" s="104"/>
      <c r="H41" s="57"/>
    </row>
    <row r="42" spans="1:8" ht="72.75" customHeight="1">
      <c r="A42" s="93"/>
      <c r="B42" s="79"/>
      <c r="C42" s="79"/>
      <c r="D42" s="79"/>
      <c r="E42" s="79"/>
      <c r="F42" s="79" t="s">
        <v>25</v>
      </c>
      <c r="G42" s="104"/>
      <c r="H42" s="57"/>
    </row>
    <row r="43" spans="1:8" ht="96" customHeight="1">
      <c r="A43" s="93"/>
      <c r="B43" s="78"/>
      <c r="C43" s="105"/>
      <c r="D43" s="105"/>
      <c r="E43" s="105"/>
      <c r="F43" s="105" t="s">
        <v>26</v>
      </c>
      <c r="G43" s="104"/>
      <c r="H43" s="104"/>
    </row>
    <row r="44" spans="1:8" ht="16.5" customHeight="1">
      <c r="A44" s="93"/>
      <c r="B44" s="78" t="s">
        <v>438</v>
      </c>
      <c r="C44" s="78"/>
      <c r="D44" s="78"/>
      <c r="E44" s="78"/>
      <c r="F44" s="78"/>
      <c r="G44" s="182"/>
      <c r="H44" s="182"/>
    </row>
    <row r="45" spans="1:8" ht="15.75" customHeight="1">
      <c r="A45" s="93"/>
      <c r="B45" s="78"/>
      <c r="C45" s="78"/>
      <c r="D45" s="78"/>
      <c r="E45" s="78"/>
      <c r="F45" s="78"/>
      <c r="G45" s="102"/>
      <c r="H45" s="78"/>
    </row>
    <row r="1048466" spans="4:4">
      <c r="D1048466" s="14">
        <v>7417492</v>
      </c>
    </row>
  </sheetData>
  <mergeCells count="25">
    <mergeCell ref="E15:H15"/>
    <mergeCell ref="A9:H9"/>
    <mergeCell ref="B11:H11"/>
    <mergeCell ref="E12:H12"/>
    <mergeCell ref="E13:H13"/>
    <mergeCell ref="E14:H14"/>
    <mergeCell ref="G44:H44"/>
    <mergeCell ref="B32:H32"/>
    <mergeCell ref="B33:H33"/>
    <mergeCell ref="B34:G34"/>
    <mergeCell ref="B35:G35"/>
    <mergeCell ref="B36:D36"/>
    <mergeCell ref="B37:D37"/>
    <mergeCell ref="B38:G38"/>
    <mergeCell ref="B39:G39"/>
    <mergeCell ref="E16:H16"/>
    <mergeCell ref="B17:H17"/>
    <mergeCell ref="B18:H18"/>
    <mergeCell ref="B25:H25"/>
    <mergeCell ref="B26:H26"/>
    <mergeCell ref="B27:H27"/>
    <mergeCell ref="B28:H28"/>
    <mergeCell ref="B29:H29"/>
    <mergeCell ref="B30:H30"/>
    <mergeCell ref="B31:H31"/>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E6D0F-370D-40B6-9670-1D7DE51F4818}">
  <sheetPr codeName="Sheet25">
    <tabColor rgb="FF92D050"/>
  </sheetPr>
  <dimension ref="A8:N1048471"/>
  <sheetViews>
    <sheetView workbookViewId="0">
      <selection activeCell="E14" sqref="E14"/>
    </sheetView>
  </sheetViews>
  <sheetFormatPr defaultColWidth="9.140625" defaultRowHeight="15"/>
  <cols>
    <col min="1" max="1" width="3.42578125" style="15" customWidth="1"/>
    <col min="2" max="2" width="12.85546875" style="1" customWidth="1"/>
    <col min="3" max="3" width="10.5703125" style="1" customWidth="1"/>
    <col min="4" max="4" width="9.140625" style="16" customWidth="1"/>
    <col min="5" max="5" width="34.5703125" style="1" customWidth="1"/>
    <col min="6" max="6" width="12.28515625" style="9" customWidth="1"/>
    <col min="7" max="7" width="10.5703125" style="1" customWidth="1"/>
    <col min="8" max="8" width="8.7109375" style="1" customWidth="1"/>
    <col min="9" max="16384" width="9.140625" style="1"/>
  </cols>
  <sheetData>
    <row r="8" spans="1:14" ht="15" customHeight="1">
      <c r="A8" s="132" t="s">
        <v>27</v>
      </c>
      <c r="B8" s="132"/>
      <c r="C8" s="132"/>
      <c r="D8" s="132"/>
      <c r="E8" s="132"/>
      <c r="F8" s="132"/>
      <c r="G8" s="132"/>
      <c r="H8" s="132"/>
    </row>
    <row r="9" spans="1:14" ht="15" customHeight="1">
      <c r="A9" s="17"/>
      <c r="B9" s="2"/>
      <c r="C9" s="2"/>
      <c r="D9" s="2"/>
      <c r="E9" s="2"/>
      <c r="F9" s="2"/>
      <c r="G9" s="2"/>
    </row>
    <row r="10" spans="1:14" ht="19.5" customHeight="1">
      <c r="A10" s="15">
        <v>1</v>
      </c>
      <c r="B10" s="130" t="s">
        <v>28</v>
      </c>
      <c r="C10" s="130"/>
      <c r="D10" s="130"/>
      <c r="E10" s="130"/>
      <c r="F10" s="130"/>
      <c r="G10" s="130"/>
    </row>
    <row r="11" spans="1:14" ht="28.15" customHeight="1">
      <c r="B11" s="123" t="s">
        <v>504</v>
      </c>
      <c r="C11" s="124">
        <v>1500000</v>
      </c>
      <c r="D11" s="125"/>
      <c r="E11" s="125" t="s">
        <v>74</v>
      </c>
      <c r="F11" s="4"/>
      <c r="G11" s="4"/>
      <c r="L11" s="12"/>
      <c r="M11" s="75"/>
      <c r="N11" s="75"/>
    </row>
    <row r="12" spans="1:14" ht="28.15" customHeight="1">
      <c r="B12" s="123" t="s">
        <v>505</v>
      </c>
      <c r="C12" s="124">
        <v>2800000</v>
      </c>
      <c r="D12" s="125"/>
      <c r="E12" s="125" t="s">
        <v>74</v>
      </c>
      <c r="F12" s="4"/>
      <c r="G12" s="4"/>
      <c r="L12" s="12"/>
      <c r="M12" s="75"/>
      <c r="N12" s="75"/>
    </row>
    <row r="13" spans="1:14" ht="28.15" customHeight="1">
      <c r="B13" s="123" t="s">
        <v>506</v>
      </c>
      <c r="C13" s="124">
        <v>1500000</v>
      </c>
      <c r="D13" s="125"/>
      <c r="E13" s="125" t="s">
        <v>74</v>
      </c>
      <c r="F13" s="4"/>
      <c r="G13" s="4"/>
      <c r="L13" s="12"/>
      <c r="M13" s="75"/>
      <c r="N13" s="75"/>
    </row>
    <row r="14" spans="1:14" ht="28.15" customHeight="1">
      <c r="B14" s="123" t="s">
        <v>507</v>
      </c>
      <c r="C14" s="124">
        <v>1000000</v>
      </c>
      <c r="D14" s="125"/>
      <c r="E14" s="125" t="s">
        <v>2</v>
      </c>
      <c r="F14" s="4"/>
      <c r="G14" s="4"/>
      <c r="L14" s="12"/>
      <c r="M14" s="75"/>
      <c r="N14" s="75"/>
    </row>
    <row r="15" spans="1:14" ht="28.15" customHeight="1">
      <c r="B15" s="123" t="s">
        <v>508</v>
      </c>
      <c r="C15" s="124">
        <v>1500000</v>
      </c>
      <c r="D15" s="125"/>
      <c r="E15" s="125" t="s">
        <v>74</v>
      </c>
      <c r="F15" s="4"/>
      <c r="G15" s="4"/>
      <c r="L15" s="12"/>
      <c r="M15" s="75"/>
      <c r="N15" s="75"/>
    </row>
    <row r="16" spans="1:14" ht="28.15" customHeight="1">
      <c r="B16" s="123" t="s">
        <v>509</v>
      </c>
      <c r="C16" s="124">
        <v>1500000</v>
      </c>
      <c r="D16" s="125"/>
      <c r="E16" s="125" t="s">
        <v>74</v>
      </c>
      <c r="F16" s="4"/>
      <c r="G16" s="4"/>
      <c r="L16" s="12"/>
      <c r="M16" s="75"/>
      <c r="N16" s="75"/>
    </row>
    <row r="17" spans="1:14" ht="28.15" customHeight="1">
      <c r="B17" s="123" t="s">
        <v>510</v>
      </c>
      <c r="C17" s="124">
        <v>2000000</v>
      </c>
      <c r="D17" s="125"/>
      <c r="E17" s="125" t="s">
        <v>78</v>
      </c>
      <c r="F17" s="4"/>
      <c r="G17" s="4"/>
      <c r="L17" s="12"/>
      <c r="M17" s="75"/>
      <c r="N17" s="75"/>
    </row>
    <row r="18" spans="1:14" ht="28.15" customHeight="1">
      <c r="B18" s="123" t="s">
        <v>511</v>
      </c>
      <c r="C18" s="124">
        <v>2877382.45</v>
      </c>
      <c r="D18" s="125"/>
      <c r="E18" s="125" t="s">
        <v>512</v>
      </c>
      <c r="F18" s="4"/>
      <c r="G18" s="4"/>
      <c r="L18" s="12"/>
      <c r="M18" s="75"/>
      <c r="N18" s="75"/>
    </row>
    <row r="19" spans="1:14" ht="28.15" customHeight="1">
      <c r="B19" s="123" t="s">
        <v>513</v>
      </c>
      <c r="C19" s="124">
        <v>500000</v>
      </c>
      <c r="D19" s="125"/>
      <c r="E19" s="125" t="s">
        <v>514</v>
      </c>
      <c r="F19" s="4"/>
      <c r="G19" s="4"/>
      <c r="L19" s="12"/>
      <c r="M19" s="75"/>
      <c r="N19" s="75"/>
    </row>
    <row r="20" spans="1:14" ht="28.15" customHeight="1">
      <c r="B20" s="123" t="s">
        <v>515</v>
      </c>
      <c r="C20" s="124">
        <v>350000</v>
      </c>
      <c r="D20" s="125"/>
      <c r="E20" s="125" t="s">
        <v>64</v>
      </c>
      <c r="F20" s="4"/>
      <c r="G20" s="4"/>
      <c r="L20" s="12"/>
      <c r="M20" s="75"/>
      <c r="N20" s="75"/>
    </row>
    <row r="21" spans="1:14" ht="42.6" customHeight="1">
      <c r="B21" s="131" t="s">
        <v>516</v>
      </c>
      <c r="C21" s="131"/>
      <c r="D21" s="131"/>
      <c r="E21" s="131"/>
      <c r="F21" s="131"/>
      <c r="G21" s="131"/>
      <c r="H21" s="131"/>
    </row>
    <row r="22" spans="1:14" ht="42.75" customHeight="1">
      <c r="A22" s="15">
        <v>2</v>
      </c>
      <c r="B22" s="188" t="s">
        <v>29</v>
      </c>
      <c r="C22" s="188"/>
      <c r="D22" s="188"/>
      <c r="E22" s="188"/>
      <c r="F22" s="188"/>
      <c r="G22" s="188"/>
      <c r="H22" s="188"/>
    </row>
    <row r="23" spans="1:14" s="22" customFormat="1" ht="25.5">
      <c r="A23" s="18" t="s">
        <v>5</v>
      </c>
      <c r="B23" s="19" t="s">
        <v>6</v>
      </c>
      <c r="C23" s="19" t="s">
        <v>7</v>
      </c>
      <c r="D23" s="19" t="s">
        <v>8</v>
      </c>
      <c r="E23" s="20" t="s">
        <v>10</v>
      </c>
      <c r="F23" s="20" t="s">
        <v>11</v>
      </c>
      <c r="G23" s="19" t="s">
        <v>12</v>
      </c>
      <c r="H23" s="21" t="s">
        <v>30</v>
      </c>
    </row>
    <row r="24" spans="1:14" s="22" customFormat="1" ht="72">
      <c r="A24" s="54">
        <v>1</v>
      </c>
      <c r="B24" s="87" t="s">
        <v>517</v>
      </c>
      <c r="C24" s="87">
        <v>2022074510</v>
      </c>
      <c r="D24" s="88">
        <v>9212940</v>
      </c>
      <c r="E24" s="55" t="s">
        <v>518</v>
      </c>
      <c r="F24" s="89">
        <v>1500000</v>
      </c>
      <c r="G24" s="107">
        <v>5000</v>
      </c>
      <c r="H24" s="87" t="s">
        <v>32</v>
      </c>
    </row>
    <row r="25" spans="1:14" s="22" customFormat="1" ht="60">
      <c r="A25" s="54">
        <v>2</v>
      </c>
      <c r="B25" s="87" t="s">
        <v>519</v>
      </c>
      <c r="C25" s="26">
        <v>2022085222</v>
      </c>
      <c r="D25" s="91">
        <v>9212965</v>
      </c>
      <c r="E25" s="25" t="s">
        <v>520</v>
      </c>
      <c r="F25" s="58">
        <v>2800000</v>
      </c>
      <c r="G25" s="109">
        <v>5000</v>
      </c>
      <c r="H25" s="26" t="s">
        <v>45</v>
      </c>
    </row>
    <row r="26" spans="1:14" s="22" customFormat="1" ht="84">
      <c r="A26" s="54">
        <v>3</v>
      </c>
      <c r="B26" s="87" t="s">
        <v>521</v>
      </c>
      <c r="C26" s="26">
        <v>2022106490</v>
      </c>
      <c r="D26" s="91">
        <v>9212981</v>
      </c>
      <c r="E26" s="25" t="s">
        <v>522</v>
      </c>
      <c r="F26" s="58">
        <v>1500000</v>
      </c>
      <c r="G26" s="109">
        <v>5000</v>
      </c>
      <c r="H26" s="26" t="s">
        <v>65</v>
      </c>
    </row>
    <row r="27" spans="1:14" s="22" customFormat="1" ht="72">
      <c r="A27" s="54">
        <v>4</v>
      </c>
      <c r="B27" s="87" t="s">
        <v>523</v>
      </c>
      <c r="C27" s="26">
        <v>2022095888</v>
      </c>
      <c r="D27" s="91">
        <v>9212991</v>
      </c>
      <c r="E27" s="25" t="s">
        <v>524</v>
      </c>
      <c r="F27" s="58">
        <v>1000000</v>
      </c>
      <c r="G27" s="109">
        <v>1000</v>
      </c>
      <c r="H27" s="26" t="s">
        <v>32</v>
      </c>
    </row>
    <row r="28" spans="1:14" s="22" customFormat="1" ht="72">
      <c r="A28" s="54">
        <v>5</v>
      </c>
      <c r="B28" s="87" t="s">
        <v>525</v>
      </c>
      <c r="C28" s="26">
        <v>2022074469</v>
      </c>
      <c r="D28" s="91">
        <v>9213005</v>
      </c>
      <c r="E28" s="25" t="s">
        <v>526</v>
      </c>
      <c r="F28" s="58">
        <v>1500000</v>
      </c>
      <c r="G28" s="109">
        <v>5000</v>
      </c>
      <c r="H28" s="26" t="s">
        <v>32</v>
      </c>
    </row>
    <row r="29" spans="1:14" s="22" customFormat="1" ht="72">
      <c r="A29" s="54">
        <v>6</v>
      </c>
      <c r="B29" s="87" t="s">
        <v>527</v>
      </c>
      <c r="C29" s="26">
        <v>2022064169</v>
      </c>
      <c r="D29" s="91">
        <v>9213020</v>
      </c>
      <c r="E29" s="25" t="s">
        <v>528</v>
      </c>
      <c r="F29" s="58">
        <v>1500000</v>
      </c>
      <c r="G29" s="109">
        <v>5000</v>
      </c>
      <c r="H29" s="26" t="s">
        <v>65</v>
      </c>
    </row>
    <row r="30" spans="1:14" s="22" customFormat="1" ht="84">
      <c r="A30" s="54">
        <v>7</v>
      </c>
      <c r="B30" s="87" t="s">
        <v>529</v>
      </c>
      <c r="C30" s="26">
        <v>2022085229</v>
      </c>
      <c r="D30" s="91">
        <v>9213039</v>
      </c>
      <c r="E30" s="25" t="s">
        <v>530</v>
      </c>
      <c r="F30" s="58">
        <v>2000000</v>
      </c>
      <c r="G30" s="109">
        <v>5000</v>
      </c>
      <c r="H30" s="26" t="s">
        <v>32</v>
      </c>
    </row>
    <row r="31" spans="1:14" s="22" customFormat="1" ht="72">
      <c r="A31" s="54">
        <v>8</v>
      </c>
      <c r="B31" s="26" t="s">
        <v>531</v>
      </c>
      <c r="C31" s="26">
        <v>2022085449</v>
      </c>
      <c r="D31" s="91">
        <v>9213061</v>
      </c>
      <c r="E31" s="25" t="s">
        <v>532</v>
      </c>
      <c r="F31" s="58">
        <v>2877382.45</v>
      </c>
      <c r="G31" s="109">
        <v>5000</v>
      </c>
      <c r="H31" s="26" t="s">
        <v>31</v>
      </c>
    </row>
    <row r="32" spans="1:14" s="22" customFormat="1" ht="72">
      <c r="A32" s="23">
        <v>9</v>
      </c>
      <c r="B32" s="26" t="s">
        <v>533</v>
      </c>
      <c r="C32" s="26">
        <v>2022096202</v>
      </c>
      <c r="D32" s="91">
        <v>9219078</v>
      </c>
      <c r="E32" s="25" t="s">
        <v>534</v>
      </c>
      <c r="F32" s="58">
        <v>500000</v>
      </c>
      <c r="G32" s="109">
        <v>500</v>
      </c>
      <c r="H32" s="26" t="s">
        <v>45</v>
      </c>
    </row>
    <row r="33" spans="1:9" s="22" customFormat="1" ht="72">
      <c r="A33" s="23">
        <v>10</v>
      </c>
      <c r="B33" s="26" t="s">
        <v>535</v>
      </c>
      <c r="C33" s="26">
        <v>2022106500</v>
      </c>
      <c r="D33" s="91">
        <v>9213095</v>
      </c>
      <c r="E33" s="25" t="s">
        <v>536</v>
      </c>
      <c r="F33" s="58">
        <v>350000</v>
      </c>
      <c r="G33" s="109">
        <v>500</v>
      </c>
      <c r="H33" s="26" t="s">
        <v>537</v>
      </c>
    </row>
    <row r="34" spans="1:9" s="5" customFormat="1" ht="41.25" customHeight="1">
      <c r="A34" s="27">
        <v>3</v>
      </c>
      <c r="B34" s="126" t="s">
        <v>33</v>
      </c>
      <c r="C34" s="126"/>
      <c r="D34" s="126"/>
      <c r="E34" s="126"/>
      <c r="F34" s="126"/>
      <c r="G34" s="126"/>
      <c r="H34" s="126"/>
    </row>
    <row r="35" spans="1:9" ht="33.75" customHeight="1">
      <c r="A35" s="15">
        <v>4</v>
      </c>
      <c r="B35" s="131" t="s">
        <v>34</v>
      </c>
      <c r="C35" s="131"/>
      <c r="D35" s="131"/>
      <c r="E35" s="131"/>
      <c r="F35" s="131"/>
      <c r="G35" s="131"/>
      <c r="H35" s="131"/>
    </row>
    <row r="36" spans="1:9" ht="70.5" customHeight="1">
      <c r="A36" s="15">
        <v>5</v>
      </c>
      <c r="B36" s="131" t="s">
        <v>538</v>
      </c>
      <c r="C36" s="131"/>
      <c r="D36" s="131"/>
      <c r="E36" s="131"/>
      <c r="F36" s="131"/>
      <c r="G36" s="131"/>
      <c r="H36" s="131"/>
    </row>
    <row r="37" spans="1:9" ht="132.75" customHeight="1">
      <c r="A37" s="15">
        <v>6</v>
      </c>
      <c r="B37" s="126" t="s">
        <v>539</v>
      </c>
      <c r="C37" s="126"/>
      <c r="D37" s="126"/>
      <c r="E37" s="126"/>
      <c r="F37" s="126"/>
      <c r="G37" s="126"/>
      <c r="H37" s="126"/>
    </row>
    <row r="38" spans="1:9" ht="150" customHeight="1">
      <c r="A38" s="15">
        <v>7</v>
      </c>
      <c r="B38" s="131" t="s">
        <v>540</v>
      </c>
      <c r="C38" s="131"/>
      <c r="D38" s="131"/>
      <c r="E38" s="131"/>
      <c r="F38" s="131"/>
      <c r="G38" s="131"/>
      <c r="H38" s="131"/>
    </row>
    <row r="39" spans="1:9" ht="17.25" customHeight="1">
      <c r="A39" s="15">
        <v>8</v>
      </c>
      <c r="B39" s="131" t="s">
        <v>35</v>
      </c>
      <c r="C39" s="131"/>
      <c r="D39" s="131"/>
      <c r="E39" s="131"/>
      <c r="F39" s="131"/>
      <c r="G39" s="131"/>
      <c r="H39" s="131"/>
    </row>
    <row r="40" spans="1:9" ht="34.5" customHeight="1">
      <c r="A40" s="15">
        <v>9</v>
      </c>
      <c r="B40" s="137" t="s">
        <v>541</v>
      </c>
      <c r="C40" s="137"/>
      <c r="D40" s="137"/>
      <c r="E40" s="137"/>
      <c r="F40" s="137"/>
      <c r="G40" s="137"/>
      <c r="H40" s="137"/>
    </row>
    <row r="41" spans="1:9" ht="53.25" customHeight="1">
      <c r="A41" s="15">
        <v>10</v>
      </c>
      <c r="B41" s="137" t="s">
        <v>36</v>
      </c>
      <c r="C41" s="137"/>
      <c r="D41" s="137"/>
      <c r="E41" s="137"/>
      <c r="F41" s="137"/>
      <c r="G41" s="137"/>
      <c r="H41" s="137"/>
    </row>
    <row r="42" spans="1:9" ht="72.75" customHeight="1">
      <c r="A42" s="15">
        <v>11</v>
      </c>
      <c r="B42" s="189" t="s">
        <v>37</v>
      </c>
      <c r="C42" s="126"/>
      <c r="D42" s="126"/>
      <c r="E42" s="8"/>
    </row>
    <row r="43" spans="1:9" ht="96" customHeight="1">
      <c r="B43" s="189" t="s">
        <v>542</v>
      </c>
      <c r="C43" s="189"/>
      <c r="D43" s="189"/>
      <c r="E43" s="8"/>
    </row>
    <row r="44" spans="1:9" ht="16.5" customHeight="1">
      <c r="A44" s="15">
        <v>12</v>
      </c>
      <c r="B44" s="128" t="s">
        <v>22</v>
      </c>
      <c r="C44" s="128"/>
      <c r="D44" s="128"/>
      <c r="E44" s="128"/>
      <c r="F44" s="128"/>
    </row>
    <row r="45" spans="1:9" ht="15.75" customHeight="1">
      <c r="B45" s="126" t="s">
        <v>23</v>
      </c>
      <c r="C45" s="126"/>
      <c r="D45" s="126"/>
      <c r="E45" s="126"/>
      <c r="F45" s="126"/>
    </row>
    <row r="46" spans="1:9" ht="15.75" customHeight="1">
      <c r="B46" s="8"/>
      <c r="C46" s="8"/>
      <c r="D46" s="12"/>
      <c r="E46" s="13"/>
      <c r="F46" s="28" t="s">
        <v>24</v>
      </c>
      <c r="G46" s="12"/>
    </row>
    <row r="47" spans="1:9" ht="11.25" customHeight="1">
      <c r="B47" s="8"/>
      <c r="C47" s="8"/>
      <c r="D47" s="12"/>
      <c r="E47" s="8"/>
      <c r="F47" s="11" t="s">
        <v>38</v>
      </c>
      <c r="G47" s="12"/>
    </row>
    <row r="48" spans="1:9">
      <c r="C48" s="13"/>
      <c r="D48" s="29"/>
      <c r="E48" s="13"/>
      <c r="F48" s="11" t="s">
        <v>39</v>
      </c>
      <c r="G48" s="11"/>
      <c r="H48" s="11"/>
      <c r="I48" s="11"/>
    </row>
    <row r="49" spans="2:7">
      <c r="B49" s="1" t="s">
        <v>543</v>
      </c>
      <c r="F49" s="129"/>
      <c r="G49" s="129"/>
    </row>
    <row r="1048471" spans="4:4">
      <c r="D1048471" s="14">
        <v>7417492</v>
      </c>
    </row>
  </sheetData>
  <mergeCells count="17">
    <mergeCell ref="B45:F45"/>
    <mergeCell ref="F49:G49"/>
    <mergeCell ref="B35:H35"/>
    <mergeCell ref="B36:H36"/>
    <mergeCell ref="B37:H37"/>
    <mergeCell ref="B38:H38"/>
    <mergeCell ref="B39:H39"/>
    <mergeCell ref="B40:H40"/>
    <mergeCell ref="B43:D43"/>
    <mergeCell ref="B44:F44"/>
    <mergeCell ref="B41:H41"/>
    <mergeCell ref="A8:H8"/>
    <mergeCell ref="B10:G10"/>
    <mergeCell ref="B21:H21"/>
    <mergeCell ref="B34:H34"/>
    <mergeCell ref="B42:D42"/>
    <mergeCell ref="B22:H22"/>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E7117-155D-41B9-AC42-E28FBD220CC3}">
  <sheetPr codeName="Sheet26">
    <tabColor rgb="FF92D050"/>
  </sheetPr>
  <dimension ref="A9:H1048468"/>
  <sheetViews>
    <sheetView topLeftCell="A7" workbookViewId="0">
      <selection activeCell="J19" sqref="J19"/>
    </sheetView>
  </sheetViews>
  <sheetFormatPr defaultColWidth="9.140625" defaultRowHeight="12.75"/>
  <cols>
    <col min="1" max="1" width="4.140625" style="7" customWidth="1"/>
    <col min="2" max="2" width="9" style="1" customWidth="1"/>
    <col min="3" max="3" width="11.42578125" style="1" customWidth="1"/>
    <col min="4" max="4" width="8.28515625" style="1" customWidth="1"/>
    <col min="5" max="5" width="10.140625" style="1" customWidth="1"/>
    <col min="6" max="6" width="35.7109375" style="1" customWidth="1"/>
    <col min="7" max="7" width="12.28515625" style="9" customWidth="1"/>
    <col min="8" max="8" width="9.28515625" style="1" customWidth="1"/>
    <col min="9" max="16384" width="9.140625" style="1"/>
  </cols>
  <sheetData>
    <row r="9" spans="1:8" ht="15" customHeight="1">
      <c r="A9" s="132" t="s">
        <v>0</v>
      </c>
      <c r="B9" s="132"/>
      <c r="C9" s="132"/>
      <c r="D9" s="132"/>
      <c r="E9" s="132"/>
      <c r="F9" s="132"/>
      <c r="G9" s="132"/>
      <c r="H9" s="132"/>
    </row>
    <row r="10" spans="1:8" ht="15" customHeight="1">
      <c r="A10" s="2"/>
      <c r="B10" s="2"/>
      <c r="C10" s="2"/>
      <c r="D10" s="2"/>
      <c r="E10" s="2"/>
      <c r="F10" s="2"/>
      <c r="G10" s="2"/>
      <c r="H10" s="2"/>
    </row>
    <row r="11" spans="1:8" ht="19.149999999999999" customHeight="1">
      <c r="A11" s="76">
        <v>1</v>
      </c>
      <c r="B11" s="133" t="s">
        <v>1</v>
      </c>
      <c r="C11" s="133"/>
      <c r="D11" s="133"/>
      <c r="E11" s="133"/>
      <c r="F11" s="133"/>
      <c r="G11" s="133"/>
      <c r="H11" s="133"/>
    </row>
    <row r="12" spans="1:8" ht="19.899999999999999" customHeight="1">
      <c r="A12" s="119"/>
      <c r="B12" s="104" t="s">
        <v>395</v>
      </c>
      <c r="C12" s="57" t="s">
        <v>544</v>
      </c>
      <c r="D12" s="95"/>
      <c r="E12" s="190" t="s">
        <v>545</v>
      </c>
      <c r="F12" s="190"/>
      <c r="G12" s="190"/>
      <c r="H12" s="190"/>
    </row>
    <row r="13" spans="1:8" ht="19.149999999999999" customHeight="1">
      <c r="A13" s="119"/>
      <c r="B13" s="104" t="s">
        <v>398</v>
      </c>
      <c r="C13" s="57" t="s">
        <v>546</v>
      </c>
      <c r="D13" s="95"/>
      <c r="E13" s="190" t="s">
        <v>547</v>
      </c>
      <c r="F13" s="190"/>
      <c r="G13" s="190"/>
      <c r="H13" s="190"/>
    </row>
    <row r="14" spans="1:8" ht="19.149999999999999" customHeight="1">
      <c r="A14" s="119"/>
      <c r="B14" s="104" t="s">
        <v>400</v>
      </c>
      <c r="C14" s="57" t="s">
        <v>548</v>
      </c>
      <c r="D14" s="96"/>
      <c r="E14" s="190" t="s">
        <v>549</v>
      </c>
      <c r="F14" s="190"/>
      <c r="G14" s="190"/>
      <c r="H14" s="190"/>
    </row>
    <row r="15" spans="1:8" ht="19.149999999999999" customHeight="1">
      <c r="A15" s="119"/>
      <c r="B15" s="104" t="s">
        <v>403</v>
      </c>
      <c r="C15" s="57" t="s">
        <v>550</v>
      </c>
      <c r="D15" s="96"/>
      <c r="E15" s="190" t="s">
        <v>551</v>
      </c>
      <c r="F15" s="190"/>
      <c r="G15" s="190"/>
      <c r="H15" s="190"/>
    </row>
    <row r="16" spans="1:8" ht="19.149999999999999" customHeight="1">
      <c r="A16" s="119"/>
      <c r="B16" s="104" t="s">
        <v>405</v>
      </c>
      <c r="C16" s="57" t="s">
        <v>552</v>
      </c>
      <c r="D16" s="96"/>
      <c r="E16" s="190" t="s">
        <v>488</v>
      </c>
      <c r="F16" s="190"/>
      <c r="G16" s="190"/>
      <c r="H16" s="190"/>
    </row>
    <row r="17" spans="1:8" ht="19.149999999999999" customHeight="1">
      <c r="A17" s="119"/>
      <c r="B17" s="104" t="s">
        <v>408</v>
      </c>
      <c r="C17" s="57" t="s">
        <v>553</v>
      </c>
      <c r="D17" s="96"/>
      <c r="E17" s="190" t="s">
        <v>176</v>
      </c>
      <c r="F17" s="190"/>
      <c r="G17" s="190"/>
      <c r="H17" s="190"/>
    </row>
    <row r="18" spans="1:8" ht="36" customHeight="1">
      <c r="A18" s="76"/>
      <c r="B18" s="134" t="s">
        <v>3</v>
      </c>
      <c r="C18" s="134"/>
      <c r="D18" s="134"/>
      <c r="E18" s="134"/>
      <c r="F18" s="134"/>
      <c r="G18" s="134"/>
      <c r="H18" s="134"/>
    </row>
    <row r="19" spans="1:8" ht="19.5" customHeight="1">
      <c r="A19" s="76">
        <v>2</v>
      </c>
      <c r="B19" s="135" t="s">
        <v>4</v>
      </c>
      <c r="C19" s="135"/>
      <c r="D19" s="135"/>
      <c r="E19" s="135"/>
      <c r="F19" s="135"/>
      <c r="G19" s="135"/>
      <c r="H19" s="135"/>
    </row>
    <row r="20" spans="1:8" ht="18.600000000000001" customHeight="1">
      <c r="A20" s="68" t="s">
        <v>5</v>
      </c>
      <c r="B20" s="68" t="s">
        <v>6</v>
      </c>
      <c r="C20" s="68" t="s">
        <v>70</v>
      </c>
      <c r="D20" s="68" t="s">
        <v>8</v>
      </c>
      <c r="E20" s="68" t="s">
        <v>9</v>
      </c>
      <c r="F20" s="115" t="s">
        <v>10</v>
      </c>
      <c r="G20" s="68" t="s">
        <v>11</v>
      </c>
      <c r="H20" s="68" t="s">
        <v>12</v>
      </c>
    </row>
    <row r="21" spans="1:8" ht="45">
      <c r="A21" s="70">
        <v>1</v>
      </c>
      <c r="B21" s="24" t="s">
        <v>544</v>
      </c>
      <c r="C21" s="70">
        <v>2022095768</v>
      </c>
      <c r="D21" s="68">
        <v>9224087</v>
      </c>
      <c r="E21" s="116" t="s">
        <v>40</v>
      </c>
      <c r="F21" s="121" t="s">
        <v>554</v>
      </c>
      <c r="G21" s="122">
        <v>326805</v>
      </c>
      <c r="H21" s="72">
        <v>500</v>
      </c>
    </row>
    <row r="22" spans="1:8" ht="22.5">
      <c r="A22" s="70">
        <v>2</v>
      </c>
      <c r="B22" s="24" t="s">
        <v>546</v>
      </c>
      <c r="C22" s="70">
        <v>2022107015</v>
      </c>
      <c r="D22" s="68">
        <v>9224110</v>
      </c>
      <c r="E22" s="116" t="s">
        <v>431</v>
      </c>
      <c r="F22" s="121" t="s">
        <v>555</v>
      </c>
      <c r="G22" s="122">
        <v>1200000</v>
      </c>
      <c r="H22" s="72">
        <v>5000</v>
      </c>
    </row>
    <row r="23" spans="1:8" ht="33.75">
      <c r="A23" s="70">
        <v>3</v>
      </c>
      <c r="B23" s="24" t="s">
        <v>548</v>
      </c>
      <c r="C23" s="70">
        <v>2022107095</v>
      </c>
      <c r="D23" s="68">
        <v>9224131</v>
      </c>
      <c r="E23" s="116" t="s">
        <v>43</v>
      </c>
      <c r="F23" s="121" t="s">
        <v>556</v>
      </c>
      <c r="G23" s="122">
        <v>1650000</v>
      </c>
      <c r="H23" s="72">
        <v>5000</v>
      </c>
    </row>
    <row r="24" spans="1:8" ht="67.5">
      <c r="A24" s="70">
        <v>4</v>
      </c>
      <c r="B24" s="24" t="s">
        <v>550</v>
      </c>
      <c r="C24" s="70">
        <v>2022107332</v>
      </c>
      <c r="D24" s="68">
        <v>9224146</v>
      </c>
      <c r="E24" s="116" t="s">
        <v>14</v>
      </c>
      <c r="F24" s="121" t="s">
        <v>557</v>
      </c>
      <c r="G24" s="122">
        <v>571215</v>
      </c>
      <c r="H24" s="72">
        <v>1000</v>
      </c>
    </row>
    <row r="25" spans="1:8" ht="33.75">
      <c r="A25" s="70">
        <v>5</v>
      </c>
      <c r="B25" s="24" t="s">
        <v>552</v>
      </c>
      <c r="C25" s="70">
        <v>2022107373</v>
      </c>
      <c r="D25" s="68">
        <v>9224156</v>
      </c>
      <c r="E25" s="116" t="s">
        <v>13</v>
      </c>
      <c r="F25" s="121" t="s">
        <v>558</v>
      </c>
      <c r="G25" s="122">
        <v>3557250</v>
      </c>
      <c r="H25" s="72">
        <v>5000</v>
      </c>
    </row>
    <row r="26" spans="1:8" ht="67.5">
      <c r="A26" s="70">
        <v>6</v>
      </c>
      <c r="B26" s="24" t="s">
        <v>553</v>
      </c>
      <c r="C26" s="24">
        <v>2022107391</v>
      </c>
      <c r="D26" s="112">
        <v>9224172</v>
      </c>
      <c r="E26" s="24" t="s">
        <v>14</v>
      </c>
      <c r="F26" s="121" t="s">
        <v>559</v>
      </c>
      <c r="G26" s="122">
        <v>707946.75</v>
      </c>
      <c r="H26" s="193">
        <v>1000</v>
      </c>
    </row>
    <row r="27" spans="1:8" s="5" customFormat="1" ht="18.75" customHeight="1">
      <c r="A27" s="6"/>
      <c r="B27" s="126"/>
      <c r="C27" s="126"/>
      <c r="D27" s="126"/>
      <c r="E27" s="126"/>
      <c r="F27" s="126"/>
      <c r="G27" s="126"/>
      <c r="H27" s="126"/>
    </row>
    <row r="28" spans="1:8" ht="69.599999999999994" customHeight="1">
      <c r="A28" s="76">
        <v>3</v>
      </c>
      <c r="B28" s="133" t="s">
        <v>15</v>
      </c>
      <c r="C28" s="133"/>
      <c r="D28" s="133"/>
      <c r="E28" s="133"/>
      <c r="F28" s="133"/>
      <c r="G28" s="133"/>
      <c r="H28" s="133"/>
    </row>
    <row r="29" spans="1:8" ht="30" customHeight="1">
      <c r="A29" s="76">
        <v>4</v>
      </c>
      <c r="B29" s="133" t="s">
        <v>16</v>
      </c>
      <c r="C29" s="133"/>
      <c r="D29" s="133"/>
      <c r="E29" s="133"/>
      <c r="F29" s="133"/>
      <c r="G29" s="133"/>
      <c r="H29" s="133"/>
    </row>
    <row r="30" spans="1:8" ht="55.15" customHeight="1">
      <c r="A30" s="76">
        <v>5</v>
      </c>
      <c r="B30" s="187" t="s">
        <v>17</v>
      </c>
      <c r="C30" s="187"/>
      <c r="D30" s="187"/>
      <c r="E30" s="187"/>
      <c r="F30" s="187"/>
      <c r="G30" s="187"/>
      <c r="H30" s="187"/>
    </row>
    <row r="31" spans="1:8" ht="33.6" customHeight="1">
      <c r="A31" s="76">
        <v>6</v>
      </c>
      <c r="B31" s="133" t="s">
        <v>18</v>
      </c>
      <c r="C31" s="133"/>
      <c r="D31" s="133"/>
      <c r="E31" s="133"/>
      <c r="F31" s="133"/>
      <c r="G31" s="133"/>
      <c r="H31" s="133"/>
    </row>
    <row r="32" spans="1:8" ht="71.45" customHeight="1">
      <c r="A32" s="76">
        <v>7</v>
      </c>
      <c r="B32" s="183" t="s">
        <v>560</v>
      </c>
      <c r="C32" s="183"/>
      <c r="D32" s="183"/>
      <c r="E32" s="183"/>
      <c r="F32" s="183"/>
      <c r="G32" s="183"/>
      <c r="H32" s="183"/>
    </row>
    <row r="33" spans="1:8" ht="108" customHeight="1">
      <c r="A33" s="76">
        <v>8</v>
      </c>
      <c r="B33" s="185" t="s">
        <v>561</v>
      </c>
      <c r="C33" s="185"/>
      <c r="D33" s="185"/>
      <c r="E33" s="185"/>
      <c r="F33" s="185"/>
      <c r="G33" s="185"/>
      <c r="H33" s="185"/>
    </row>
    <row r="34" spans="1:8" ht="132.75" customHeight="1">
      <c r="A34" s="76">
        <v>9</v>
      </c>
      <c r="B34" s="186" t="s">
        <v>562</v>
      </c>
      <c r="C34" s="186"/>
      <c r="D34" s="186"/>
      <c r="E34" s="186"/>
      <c r="F34" s="186"/>
      <c r="G34" s="186"/>
      <c r="H34" s="186"/>
    </row>
    <row r="35" spans="1:8" ht="23.25" customHeight="1">
      <c r="A35" s="76">
        <v>10</v>
      </c>
      <c r="B35" s="187" t="s">
        <v>19</v>
      </c>
      <c r="C35" s="187"/>
      <c r="D35" s="187"/>
      <c r="E35" s="187"/>
      <c r="F35" s="187"/>
      <c r="G35" s="187"/>
      <c r="H35" s="187"/>
    </row>
    <row r="36" spans="1:8" ht="39.75" customHeight="1">
      <c r="A36" s="76">
        <v>11</v>
      </c>
      <c r="B36" s="183" t="s">
        <v>563</v>
      </c>
      <c r="C36" s="183"/>
      <c r="D36" s="183"/>
      <c r="E36" s="183"/>
      <c r="F36" s="183"/>
      <c r="G36" s="183"/>
      <c r="H36" s="78"/>
    </row>
    <row r="37" spans="1:8" ht="45.75" customHeight="1">
      <c r="A37" s="76">
        <v>12</v>
      </c>
      <c r="B37" s="183" t="s">
        <v>128</v>
      </c>
      <c r="C37" s="183"/>
      <c r="D37" s="183"/>
      <c r="E37" s="183"/>
      <c r="F37" s="183"/>
      <c r="G37" s="183"/>
      <c r="H37" s="78"/>
    </row>
    <row r="38" spans="1:8" ht="87.75" customHeight="1">
      <c r="A38" s="76">
        <v>13</v>
      </c>
      <c r="B38" s="134" t="s">
        <v>129</v>
      </c>
      <c r="C38" s="134"/>
      <c r="D38" s="134"/>
      <c r="E38" s="79"/>
      <c r="F38" s="79"/>
      <c r="G38" s="102"/>
      <c r="H38" s="78"/>
    </row>
    <row r="39" spans="1:8" ht="150.6" customHeight="1">
      <c r="A39" s="76"/>
      <c r="B39" s="134" t="s">
        <v>299</v>
      </c>
      <c r="C39" s="134"/>
      <c r="D39" s="134"/>
      <c r="E39" s="79"/>
      <c r="F39" s="79"/>
      <c r="G39" s="102"/>
      <c r="H39" s="78"/>
    </row>
    <row r="40" spans="1:8" ht="16.5" customHeight="1">
      <c r="A40" s="76">
        <v>14</v>
      </c>
      <c r="B40" s="184" t="s">
        <v>22</v>
      </c>
      <c r="C40" s="184"/>
      <c r="D40" s="184"/>
      <c r="E40" s="184"/>
      <c r="F40" s="184"/>
      <c r="G40" s="184"/>
      <c r="H40" s="78"/>
    </row>
    <row r="41" spans="1:8" ht="15.75" customHeight="1">
      <c r="A41" s="76"/>
      <c r="B41" s="134" t="s">
        <v>23</v>
      </c>
      <c r="C41" s="134"/>
      <c r="D41" s="134"/>
      <c r="E41" s="134"/>
      <c r="F41" s="134"/>
      <c r="G41" s="134"/>
      <c r="H41" s="78"/>
    </row>
    <row r="42" spans="1:8" ht="15.75" customHeight="1">
      <c r="A42" s="76"/>
      <c r="B42" s="79"/>
      <c r="C42" s="79"/>
      <c r="D42" s="79"/>
      <c r="E42" s="79"/>
      <c r="F42" s="79"/>
      <c r="G42" s="79"/>
      <c r="H42" s="78"/>
    </row>
    <row r="43" spans="1:8" ht="15.75" customHeight="1">
      <c r="A43" s="93"/>
      <c r="B43" s="79"/>
      <c r="C43" s="79"/>
      <c r="D43" s="79"/>
      <c r="E43" s="79"/>
      <c r="F43" s="103" t="s">
        <v>24</v>
      </c>
      <c r="G43" s="104"/>
      <c r="H43" s="57"/>
    </row>
    <row r="44" spans="1:8" ht="11.25" customHeight="1">
      <c r="A44" s="93"/>
      <c r="B44" s="79"/>
      <c r="C44" s="79"/>
      <c r="D44" s="79"/>
      <c r="E44" s="79"/>
      <c r="F44" s="79" t="s">
        <v>25</v>
      </c>
      <c r="G44" s="104"/>
      <c r="H44" s="57"/>
    </row>
    <row r="45" spans="1:8">
      <c r="A45" s="93"/>
      <c r="B45" s="78"/>
      <c r="C45" s="105"/>
      <c r="D45" s="105"/>
      <c r="E45" s="105"/>
      <c r="F45" s="105" t="s">
        <v>26</v>
      </c>
      <c r="G45" s="104"/>
      <c r="H45" s="104"/>
    </row>
    <row r="46" spans="1:8">
      <c r="A46" s="93"/>
      <c r="B46" s="78" t="s">
        <v>564</v>
      </c>
      <c r="C46" s="78"/>
      <c r="D46" s="78"/>
      <c r="E46" s="78"/>
      <c r="F46" s="78"/>
      <c r="G46" s="182"/>
      <c r="H46" s="182"/>
    </row>
    <row r="47" spans="1:8">
      <c r="A47" s="93"/>
      <c r="B47" s="78"/>
      <c r="C47" s="78"/>
      <c r="D47" s="78"/>
      <c r="E47" s="78"/>
      <c r="F47" s="78"/>
      <c r="G47" s="102"/>
      <c r="H47" s="78"/>
    </row>
    <row r="1048468" spans="4:4">
      <c r="D1048468" s="14">
        <v>7417492</v>
      </c>
    </row>
  </sheetData>
  <mergeCells count="26">
    <mergeCell ref="B41:G41"/>
    <mergeCell ref="G46:H46"/>
    <mergeCell ref="B35:H35"/>
    <mergeCell ref="B36:G36"/>
    <mergeCell ref="B37:G37"/>
    <mergeCell ref="B38:D38"/>
    <mergeCell ref="B39:D39"/>
    <mergeCell ref="B40:G40"/>
    <mergeCell ref="B29:H29"/>
    <mergeCell ref="B30:H30"/>
    <mergeCell ref="B31:H31"/>
    <mergeCell ref="B32:H32"/>
    <mergeCell ref="B33:H33"/>
    <mergeCell ref="B34:H34"/>
    <mergeCell ref="E16:H16"/>
    <mergeCell ref="E17:H17"/>
    <mergeCell ref="B18:H18"/>
    <mergeCell ref="B19:H19"/>
    <mergeCell ref="B27:H27"/>
    <mergeCell ref="B28:H28"/>
    <mergeCell ref="A9:H9"/>
    <mergeCell ref="B11:H11"/>
    <mergeCell ref="E12:H12"/>
    <mergeCell ref="E13:H13"/>
    <mergeCell ref="E14:H14"/>
    <mergeCell ref="E15:H15"/>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88BE0-A652-4B0E-B426-FE2FF8217C34}">
  <sheetPr codeName="Sheet27">
    <tabColor rgb="FF92D050"/>
  </sheetPr>
  <dimension ref="A8:N1048457"/>
  <sheetViews>
    <sheetView topLeftCell="A7" workbookViewId="0">
      <selection activeCell="I12" sqref="I12"/>
    </sheetView>
  </sheetViews>
  <sheetFormatPr defaultColWidth="9.140625" defaultRowHeight="15"/>
  <cols>
    <col min="1" max="1" width="3.42578125" style="208" customWidth="1"/>
    <col min="2" max="2" width="12.85546875" style="200" customWidth="1"/>
    <col min="3" max="3" width="10.5703125" style="200" customWidth="1"/>
    <col min="4" max="4" width="9.140625" style="218"/>
    <col min="5" max="5" width="34.5703125" style="200" customWidth="1"/>
    <col min="6" max="6" width="12.28515625" style="201" customWidth="1"/>
    <col min="7" max="7" width="10.5703125" style="200" customWidth="1"/>
    <col min="8" max="8" width="8.7109375" style="200" customWidth="1"/>
    <col min="9" max="16384" width="9.140625" style="200"/>
  </cols>
  <sheetData>
    <row r="8" spans="1:14" ht="15" customHeight="1">
      <c r="A8" s="132" t="s">
        <v>27</v>
      </c>
      <c r="B8" s="132"/>
      <c r="C8" s="132"/>
      <c r="D8" s="132"/>
      <c r="E8" s="132"/>
      <c r="F8" s="132"/>
      <c r="G8" s="132"/>
      <c r="H8" s="132"/>
    </row>
    <row r="9" spans="1:14" ht="15" customHeight="1">
      <c r="A9" s="207"/>
      <c r="B9" s="206"/>
      <c r="C9" s="206"/>
      <c r="D9" s="206"/>
      <c r="E9" s="206"/>
      <c r="F9" s="206"/>
      <c r="G9" s="206"/>
    </row>
    <row r="10" spans="1:14" ht="19.5" customHeight="1">
      <c r="A10" s="208">
        <v>1</v>
      </c>
      <c r="B10" s="130" t="s">
        <v>28</v>
      </c>
      <c r="C10" s="130"/>
      <c r="D10" s="130"/>
      <c r="E10" s="130"/>
      <c r="F10" s="130"/>
      <c r="G10" s="130"/>
    </row>
    <row r="11" spans="1:14" ht="36.6" customHeight="1">
      <c r="B11" s="221" t="s">
        <v>691</v>
      </c>
      <c r="C11" s="222">
        <v>9736523.4600000009</v>
      </c>
      <c r="D11" s="221"/>
      <c r="E11" s="196" t="s">
        <v>692</v>
      </c>
      <c r="F11" s="196"/>
      <c r="G11" s="196"/>
      <c r="H11" s="196"/>
      <c r="L11" s="204"/>
      <c r="M11" s="227"/>
      <c r="N11" s="227"/>
    </row>
    <row r="12" spans="1:14" ht="36.6" customHeight="1">
      <c r="B12" s="221" t="s">
        <v>693</v>
      </c>
      <c r="C12" s="222">
        <v>1075205.04</v>
      </c>
      <c r="D12" s="221"/>
      <c r="E12" s="221" t="s">
        <v>514</v>
      </c>
      <c r="F12" s="221"/>
      <c r="G12" s="221"/>
      <c r="H12" s="221"/>
      <c r="L12" s="204"/>
      <c r="M12" s="227"/>
      <c r="N12" s="227"/>
    </row>
    <row r="13" spans="1:14" ht="12" customHeight="1">
      <c r="B13" s="221"/>
      <c r="C13" s="222"/>
      <c r="D13" s="221"/>
      <c r="E13" s="221"/>
      <c r="F13" s="220"/>
      <c r="G13" s="220"/>
      <c r="L13" s="204"/>
      <c r="M13" s="227"/>
      <c r="N13" s="227"/>
    </row>
    <row r="14" spans="1:14" ht="42.6" customHeight="1">
      <c r="B14" s="131" t="s">
        <v>694</v>
      </c>
      <c r="C14" s="131"/>
      <c r="D14" s="131"/>
      <c r="E14" s="131"/>
      <c r="F14" s="131"/>
      <c r="G14" s="131"/>
      <c r="H14" s="131"/>
    </row>
    <row r="15" spans="1:14" ht="42.75" customHeight="1">
      <c r="A15" s="208">
        <v>2</v>
      </c>
      <c r="B15" s="188" t="s">
        <v>29</v>
      </c>
      <c r="C15" s="188"/>
      <c r="D15" s="188"/>
      <c r="E15" s="188"/>
      <c r="F15" s="188"/>
      <c r="G15" s="188"/>
      <c r="H15" s="188"/>
    </row>
    <row r="16" spans="1:14" s="213" customFormat="1" ht="25.5">
      <c r="A16" s="209" t="s">
        <v>5</v>
      </c>
      <c r="B16" s="210" t="s">
        <v>6</v>
      </c>
      <c r="C16" s="210" t="s">
        <v>7</v>
      </c>
      <c r="D16" s="210" t="s">
        <v>8</v>
      </c>
      <c r="E16" s="211" t="s">
        <v>10</v>
      </c>
      <c r="F16" s="211" t="s">
        <v>11</v>
      </c>
      <c r="G16" s="210" t="s">
        <v>12</v>
      </c>
      <c r="H16" s="212" t="s">
        <v>30</v>
      </c>
    </row>
    <row r="17" spans="1:8" s="213" customFormat="1" ht="72">
      <c r="A17" s="228">
        <v>1</v>
      </c>
      <c r="B17" s="229" t="s">
        <v>695</v>
      </c>
      <c r="C17" s="229">
        <v>2022107365</v>
      </c>
      <c r="D17" s="230"/>
      <c r="E17" s="231" t="s">
        <v>696</v>
      </c>
      <c r="F17" s="58">
        <v>9736523.4600000009</v>
      </c>
      <c r="G17" s="82">
        <v>10000</v>
      </c>
      <c r="H17" s="229" t="s">
        <v>643</v>
      </c>
    </row>
    <row r="18" spans="1:8" s="213" customFormat="1" ht="72">
      <c r="A18" s="228">
        <v>2</v>
      </c>
      <c r="B18" s="229" t="s">
        <v>697</v>
      </c>
      <c r="C18" s="229">
        <v>2022107402</v>
      </c>
      <c r="D18" s="230"/>
      <c r="E18" s="231" t="s">
        <v>698</v>
      </c>
      <c r="F18" s="58">
        <v>1075205.04</v>
      </c>
      <c r="G18" s="82">
        <v>5000</v>
      </c>
      <c r="H18" s="229" t="s">
        <v>32</v>
      </c>
    </row>
    <row r="19" spans="1:8" s="213" customFormat="1" ht="12.75">
      <c r="A19" s="204"/>
      <c r="B19" s="57"/>
      <c r="C19" s="57"/>
      <c r="D19" s="232"/>
      <c r="E19" s="95"/>
      <c r="F19" s="233"/>
      <c r="G19" s="234"/>
      <c r="H19" s="57"/>
    </row>
    <row r="20" spans="1:8" s="215" customFormat="1" ht="41.25" customHeight="1">
      <c r="A20" s="214">
        <v>3</v>
      </c>
      <c r="B20" s="126" t="s">
        <v>33</v>
      </c>
      <c r="C20" s="126"/>
      <c r="D20" s="126"/>
      <c r="E20" s="126"/>
      <c r="F20" s="126"/>
      <c r="G20" s="126"/>
      <c r="H20" s="126"/>
    </row>
    <row r="21" spans="1:8" ht="33.75" customHeight="1">
      <c r="A21" s="208">
        <v>4</v>
      </c>
      <c r="B21" s="131" t="s">
        <v>34</v>
      </c>
      <c r="C21" s="131"/>
      <c r="D21" s="131"/>
      <c r="E21" s="131"/>
      <c r="F21" s="131"/>
      <c r="G21" s="131"/>
      <c r="H21" s="131"/>
    </row>
    <row r="22" spans="1:8" ht="70.5" customHeight="1">
      <c r="A22" s="208">
        <v>5</v>
      </c>
      <c r="B22" s="131" t="s">
        <v>699</v>
      </c>
      <c r="C22" s="131"/>
      <c r="D22" s="131"/>
      <c r="E22" s="131"/>
      <c r="F22" s="131"/>
      <c r="G22" s="131"/>
      <c r="H22" s="131"/>
    </row>
    <row r="23" spans="1:8" ht="132.75" customHeight="1">
      <c r="A23" s="208">
        <v>6</v>
      </c>
      <c r="B23" s="126" t="s">
        <v>700</v>
      </c>
      <c r="C23" s="126"/>
      <c r="D23" s="126"/>
      <c r="E23" s="126"/>
      <c r="F23" s="126"/>
      <c r="G23" s="126"/>
      <c r="H23" s="126"/>
    </row>
    <row r="24" spans="1:8" ht="150" customHeight="1">
      <c r="A24" s="208">
        <v>7</v>
      </c>
      <c r="B24" s="131" t="s">
        <v>701</v>
      </c>
      <c r="C24" s="131"/>
      <c r="D24" s="131"/>
      <c r="E24" s="131"/>
      <c r="F24" s="131"/>
      <c r="G24" s="131"/>
      <c r="H24" s="131"/>
    </row>
    <row r="25" spans="1:8" ht="17.25" customHeight="1">
      <c r="A25" s="208">
        <v>8</v>
      </c>
      <c r="B25" s="131" t="s">
        <v>35</v>
      </c>
      <c r="C25" s="131"/>
      <c r="D25" s="131"/>
      <c r="E25" s="131"/>
      <c r="F25" s="131"/>
      <c r="G25" s="131"/>
      <c r="H25" s="131"/>
    </row>
    <row r="26" spans="1:8" ht="34.5" customHeight="1">
      <c r="A26" s="208">
        <v>9</v>
      </c>
      <c r="B26" s="137" t="s">
        <v>702</v>
      </c>
      <c r="C26" s="137"/>
      <c r="D26" s="137"/>
      <c r="E26" s="137"/>
      <c r="F26" s="137"/>
      <c r="G26" s="137"/>
      <c r="H26" s="137"/>
    </row>
    <row r="27" spans="1:8" ht="53.25" customHeight="1">
      <c r="A27" s="208">
        <v>10</v>
      </c>
      <c r="B27" s="137" t="s">
        <v>36</v>
      </c>
      <c r="C27" s="137"/>
      <c r="D27" s="137"/>
      <c r="E27" s="137"/>
      <c r="F27" s="137"/>
      <c r="G27" s="137"/>
      <c r="H27" s="137"/>
    </row>
    <row r="28" spans="1:8" ht="72.75" customHeight="1">
      <c r="A28" s="208">
        <v>11</v>
      </c>
      <c r="B28" s="189" t="s">
        <v>37</v>
      </c>
      <c r="C28" s="126"/>
      <c r="D28" s="126"/>
      <c r="E28" s="205"/>
    </row>
    <row r="29" spans="1:8" ht="96" customHeight="1">
      <c r="B29" s="189" t="s">
        <v>69</v>
      </c>
      <c r="C29" s="189"/>
      <c r="D29" s="189"/>
      <c r="E29" s="205"/>
    </row>
    <row r="30" spans="1:8" ht="16.5" customHeight="1">
      <c r="A30" s="208">
        <v>12</v>
      </c>
      <c r="B30" s="128" t="s">
        <v>22</v>
      </c>
      <c r="C30" s="128"/>
      <c r="D30" s="128"/>
      <c r="E30" s="128"/>
      <c r="F30" s="128"/>
    </row>
    <row r="31" spans="1:8" ht="15.75" customHeight="1">
      <c r="B31" s="126" t="s">
        <v>23</v>
      </c>
      <c r="C31" s="126"/>
      <c r="D31" s="126"/>
      <c r="E31" s="126"/>
      <c r="F31" s="126"/>
    </row>
    <row r="32" spans="1:8" ht="15.75" customHeight="1">
      <c r="B32" s="205"/>
      <c r="C32" s="205"/>
      <c r="D32" s="204"/>
      <c r="E32" s="202"/>
      <c r="F32" s="216" t="s">
        <v>24</v>
      </c>
      <c r="G32" s="204"/>
    </row>
    <row r="33" spans="2:9" ht="11.25" customHeight="1">
      <c r="B33" s="205"/>
      <c r="C33" s="205"/>
      <c r="D33" s="204"/>
      <c r="E33" s="205"/>
      <c r="F33" s="203" t="s">
        <v>38</v>
      </c>
      <c r="G33" s="204"/>
    </row>
    <row r="34" spans="2:9">
      <c r="C34" s="202"/>
      <c r="D34" s="217"/>
      <c r="E34" s="202"/>
      <c r="F34" s="203" t="s">
        <v>39</v>
      </c>
      <c r="G34" s="203"/>
      <c r="H34" s="203"/>
      <c r="I34" s="203"/>
    </row>
    <row r="35" spans="2:9">
      <c r="B35" s="200" t="s">
        <v>703</v>
      </c>
      <c r="F35" s="129"/>
      <c r="G35" s="129"/>
    </row>
    <row r="1048457" spans="4:4">
      <c r="D1048457" s="219">
        <v>7417492</v>
      </c>
    </row>
  </sheetData>
  <mergeCells count="17">
    <mergeCell ref="B28:D28"/>
    <mergeCell ref="B29:D29"/>
    <mergeCell ref="B30:F30"/>
    <mergeCell ref="B31:F31"/>
    <mergeCell ref="F35:G35"/>
    <mergeCell ref="B22:H22"/>
    <mergeCell ref="B23:H23"/>
    <mergeCell ref="B24:H24"/>
    <mergeCell ref="B25:H25"/>
    <mergeCell ref="B26:H26"/>
    <mergeCell ref="B27:H27"/>
    <mergeCell ref="A8:H8"/>
    <mergeCell ref="B10:G10"/>
    <mergeCell ref="B14:H14"/>
    <mergeCell ref="B15:H15"/>
    <mergeCell ref="B20:H20"/>
    <mergeCell ref="B21:H21"/>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90DE8-D80E-40C2-85D1-CD2CDA15BC51}">
  <sheetPr codeName="Sheet28">
    <tabColor rgb="FF92D050"/>
  </sheetPr>
  <dimension ref="A8:N1048456"/>
  <sheetViews>
    <sheetView topLeftCell="A7" workbookViewId="0">
      <selection activeCell="I12" sqref="I12"/>
    </sheetView>
  </sheetViews>
  <sheetFormatPr defaultColWidth="9.140625" defaultRowHeight="15"/>
  <cols>
    <col min="1" max="1" width="3.42578125" style="208" customWidth="1"/>
    <col min="2" max="2" width="12.85546875" style="200" customWidth="1"/>
    <col min="3" max="3" width="10.5703125" style="200" customWidth="1"/>
    <col min="4" max="4" width="9.140625" style="218"/>
    <col min="5" max="5" width="34.5703125" style="200" customWidth="1"/>
    <col min="6" max="6" width="12.28515625" style="201" customWidth="1"/>
    <col min="7" max="7" width="10.5703125" style="200" customWidth="1"/>
    <col min="8" max="8" width="8.7109375" style="200" customWidth="1"/>
    <col min="9" max="16384" width="9.140625" style="200"/>
  </cols>
  <sheetData>
    <row r="8" spans="1:14" ht="15" customHeight="1">
      <c r="A8" s="132" t="s">
        <v>27</v>
      </c>
      <c r="B8" s="132"/>
      <c r="C8" s="132"/>
      <c r="D8" s="132"/>
      <c r="E8" s="132"/>
      <c r="F8" s="132"/>
      <c r="G8" s="132"/>
      <c r="H8" s="132"/>
    </row>
    <row r="9" spans="1:14" ht="15" customHeight="1">
      <c r="A9" s="207"/>
      <c r="B9" s="206"/>
      <c r="C9" s="206"/>
      <c r="D9" s="206"/>
      <c r="E9" s="206"/>
      <c r="F9" s="206"/>
      <c r="G9" s="206"/>
    </row>
    <row r="10" spans="1:14" ht="19.5" customHeight="1">
      <c r="A10" s="208">
        <v>1</v>
      </c>
      <c r="B10" s="130" t="s">
        <v>28</v>
      </c>
      <c r="C10" s="130"/>
      <c r="D10" s="130"/>
      <c r="E10" s="130"/>
      <c r="F10" s="130"/>
      <c r="G10" s="130"/>
    </row>
    <row r="11" spans="1:14" ht="36.6" customHeight="1">
      <c r="B11" s="221" t="s">
        <v>661</v>
      </c>
      <c r="C11" s="222">
        <v>1500000</v>
      </c>
      <c r="D11" s="221"/>
      <c r="E11" s="197" t="s">
        <v>662</v>
      </c>
      <c r="F11" s="197"/>
      <c r="G11" s="197"/>
      <c r="H11" s="197"/>
      <c r="L11" s="204"/>
      <c r="M11" s="227"/>
      <c r="N11" s="227"/>
    </row>
    <row r="12" spans="1:14" ht="36.6" customHeight="1">
      <c r="B12" s="221" t="s">
        <v>663</v>
      </c>
      <c r="C12" s="222">
        <v>550000</v>
      </c>
      <c r="D12" s="221"/>
      <c r="E12" s="197" t="s">
        <v>664</v>
      </c>
      <c r="F12" s="197"/>
      <c r="G12" s="197"/>
      <c r="H12" s="197"/>
      <c r="L12" s="204"/>
      <c r="M12" s="227"/>
      <c r="N12" s="227"/>
    </row>
    <row r="13" spans="1:14" ht="12" customHeight="1">
      <c r="B13" s="221"/>
      <c r="C13" s="222"/>
      <c r="D13" s="221"/>
      <c r="E13" s="221"/>
      <c r="F13" s="220"/>
      <c r="G13" s="220"/>
      <c r="L13" s="204"/>
      <c r="M13" s="227"/>
      <c r="N13" s="227"/>
    </row>
    <row r="14" spans="1:14" ht="42.6" customHeight="1">
      <c r="B14" s="131" t="s">
        <v>665</v>
      </c>
      <c r="C14" s="131"/>
      <c r="D14" s="131"/>
      <c r="E14" s="131"/>
      <c r="F14" s="131"/>
      <c r="G14" s="131"/>
      <c r="H14" s="131"/>
    </row>
    <row r="15" spans="1:14" ht="42.75" customHeight="1">
      <c r="A15" s="208">
        <v>2</v>
      </c>
      <c r="B15" s="188" t="s">
        <v>29</v>
      </c>
      <c r="C15" s="188"/>
      <c r="D15" s="188"/>
      <c r="E15" s="188"/>
      <c r="F15" s="188"/>
      <c r="G15" s="188"/>
      <c r="H15" s="188"/>
    </row>
    <row r="16" spans="1:14" s="213" customFormat="1" ht="25.5">
      <c r="A16" s="209" t="s">
        <v>5</v>
      </c>
      <c r="B16" s="210" t="s">
        <v>6</v>
      </c>
      <c r="C16" s="210" t="s">
        <v>7</v>
      </c>
      <c r="D16" s="210" t="s">
        <v>8</v>
      </c>
      <c r="E16" s="211" t="s">
        <v>10</v>
      </c>
      <c r="F16" s="211" t="s">
        <v>11</v>
      </c>
      <c r="G16" s="210" t="s">
        <v>12</v>
      </c>
      <c r="H16" s="212" t="s">
        <v>30</v>
      </c>
    </row>
    <row r="17" spans="1:8" s="213" customFormat="1" ht="72">
      <c r="A17" s="228">
        <v>1</v>
      </c>
      <c r="B17" s="229" t="s">
        <v>666</v>
      </c>
      <c r="C17" s="229">
        <v>2022107142</v>
      </c>
      <c r="D17" s="230">
        <v>9253119</v>
      </c>
      <c r="E17" s="231" t="s">
        <v>667</v>
      </c>
      <c r="F17" s="58">
        <v>1500000</v>
      </c>
      <c r="G17" s="82">
        <v>5000</v>
      </c>
      <c r="H17" s="229" t="s">
        <v>238</v>
      </c>
    </row>
    <row r="18" spans="1:8" s="213" customFormat="1" ht="72">
      <c r="A18" s="228">
        <v>2</v>
      </c>
      <c r="B18" s="229" t="s">
        <v>668</v>
      </c>
      <c r="C18" s="229">
        <v>2022107379</v>
      </c>
      <c r="D18" s="230">
        <v>9253202</v>
      </c>
      <c r="E18" s="231" t="s">
        <v>669</v>
      </c>
      <c r="F18" s="58">
        <v>550000</v>
      </c>
      <c r="G18" s="82">
        <v>1000</v>
      </c>
      <c r="H18" s="229" t="s">
        <v>75</v>
      </c>
    </row>
    <row r="19" spans="1:8" s="215" customFormat="1" ht="41.25" customHeight="1">
      <c r="A19" s="214">
        <v>3</v>
      </c>
      <c r="B19" s="126" t="s">
        <v>33</v>
      </c>
      <c r="C19" s="126"/>
      <c r="D19" s="126"/>
      <c r="E19" s="126"/>
      <c r="F19" s="126"/>
      <c r="G19" s="126"/>
      <c r="H19" s="126"/>
    </row>
    <row r="20" spans="1:8" ht="33.75" customHeight="1">
      <c r="A20" s="208">
        <v>4</v>
      </c>
      <c r="B20" s="131" t="s">
        <v>34</v>
      </c>
      <c r="C20" s="131"/>
      <c r="D20" s="131"/>
      <c r="E20" s="131"/>
      <c r="F20" s="131"/>
      <c r="G20" s="131"/>
      <c r="H20" s="131"/>
    </row>
    <row r="21" spans="1:8" ht="70.5" customHeight="1">
      <c r="A21" s="208">
        <v>5</v>
      </c>
      <c r="B21" s="131" t="s">
        <v>670</v>
      </c>
      <c r="C21" s="131"/>
      <c r="D21" s="131"/>
      <c r="E21" s="131"/>
      <c r="F21" s="131"/>
      <c r="G21" s="131"/>
      <c r="H21" s="131"/>
    </row>
    <row r="22" spans="1:8" ht="132.75" customHeight="1">
      <c r="A22" s="208">
        <v>6</v>
      </c>
      <c r="B22" s="126" t="s">
        <v>671</v>
      </c>
      <c r="C22" s="126"/>
      <c r="D22" s="126"/>
      <c r="E22" s="126"/>
      <c r="F22" s="126"/>
      <c r="G22" s="126"/>
      <c r="H22" s="126"/>
    </row>
    <row r="23" spans="1:8" ht="150" customHeight="1">
      <c r="A23" s="208">
        <v>7</v>
      </c>
      <c r="B23" s="131" t="s">
        <v>672</v>
      </c>
      <c r="C23" s="131"/>
      <c r="D23" s="131"/>
      <c r="E23" s="131"/>
      <c r="F23" s="131"/>
      <c r="G23" s="131"/>
      <c r="H23" s="131"/>
    </row>
    <row r="24" spans="1:8" ht="17.25" customHeight="1">
      <c r="A24" s="208">
        <v>8</v>
      </c>
      <c r="B24" s="131" t="s">
        <v>35</v>
      </c>
      <c r="C24" s="131"/>
      <c r="D24" s="131"/>
      <c r="E24" s="131"/>
      <c r="F24" s="131"/>
      <c r="G24" s="131"/>
      <c r="H24" s="131"/>
    </row>
    <row r="25" spans="1:8" ht="34.5" customHeight="1">
      <c r="A25" s="208">
        <v>9</v>
      </c>
      <c r="B25" s="137" t="s">
        <v>673</v>
      </c>
      <c r="C25" s="137"/>
      <c r="D25" s="137"/>
      <c r="E25" s="137"/>
      <c r="F25" s="137"/>
      <c r="G25" s="137"/>
      <c r="H25" s="137"/>
    </row>
    <row r="26" spans="1:8" ht="53.25" customHeight="1">
      <c r="A26" s="208">
        <v>10</v>
      </c>
      <c r="B26" s="137" t="s">
        <v>36</v>
      </c>
      <c r="C26" s="137"/>
      <c r="D26" s="137"/>
      <c r="E26" s="137"/>
      <c r="F26" s="137"/>
      <c r="G26" s="137"/>
      <c r="H26" s="137"/>
    </row>
    <row r="27" spans="1:8" ht="72.75" customHeight="1">
      <c r="A27" s="208">
        <v>11</v>
      </c>
      <c r="B27" s="189" t="s">
        <v>37</v>
      </c>
      <c r="C27" s="126"/>
      <c r="D27" s="126"/>
      <c r="E27" s="205"/>
    </row>
    <row r="28" spans="1:8" ht="96" customHeight="1">
      <c r="B28" s="189" t="s">
        <v>69</v>
      </c>
      <c r="C28" s="189"/>
      <c r="D28" s="189"/>
      <c r="E28" s="205"/>
    </row>
    <row r="29" spans="1:8" ht="16.5" customHeight="1">
      <c r="A29" s="208">
        <v>12</v>
      </c>
      <c r="B29" s="128" t="s">
        <v>22</v>
      </c>
      <c r="C29" s="128"/>
      <c r="D29" s="128"/>
      <c r="E29" s="128"/>
      <c r="F29" s="128"/>
    </row>
    <row r="30" spans="1:8" ht="15.75" customHeight="1">
      <c r="B30" s="126" t="s">
        <v>23</v>
      </c>
      <c r="C30" s="126"/>
      <c r="D30" s="126"/>
      <c r="E30" s="126"/>
      <c r="F30" s="126"/>
    </row>
    <row r="31" spans="1:8" ht="15.75" customHeight="1">
      <c r="B31" s="205"/>
      <c r="C31" s="205"/>
      <c r="D31" s="204"/>
      <c r="E31" s="202"/>
      <c r="F31" s="216" t="s">
        <v>24</v>
      </c>
      <c r="G31" s="204"/>
    </row>
    <row r="32" spans="1:8" ht="11.25" customHeight="1">
      <c r="B32" s="205"/>
      <c r="C32" s="205"/>
      <c r="D32" s="204"/>
      <c r="E32" s="205"/>
      <c r="F32" s="203" t="s">
        <v>38</v>
      </c>
      <c r="G32" s="204"/>
    </row>
    <row r="33" spans="2:9">
      <c r="C33" s="202"/>
      <c r="D33" s="217"/>
      <c r="E33" s="202"/>
      <c r="F33" s="203" t="s">
        <v>39</v>
      </c>
      <c r="G33" s="203"/>
      <c r="H33" s="203"/>
      <c r="I33" s="203"/>
    </row>
    <row r="34" spans="2:9">
      <c r="B34" s="200" t="s">
        <v>674</v>
      </c>
      <c r="F34" s="129"/>
      <c r="G34" s="129"/>
    </row>
    <row r="1048456" spans="4:4">
      <c r="D1048456" s="219">
        <v>7417492</v>
      </c>
    </row>
  </sheetData>
  <mergeCells count="19">
    <mergeCell ref="F34:G34"/>
    <mergeCell ref="B25:H25"/>
    <mergeCell ref="B26:H26"/>
    <mergeCell ref="B27:D27"/>
    <mergeCell ref="B28:D28"/>
    <mergeCell ref="B29:F29"/>
    <mergeCell ref="B30:F30"/>
    <mergeCell ref="B19:H19"/>
    <mergeCell ref="B20:H20"/>
    <mergeCell ref="B21:H21"/>
    <mergeCell ref="B22:H22"/>
    <mergeCell ref="B23:H23"/>
    <mergeCell ref="B24:H24"/>
    <mergeCell ref="A8:H8"/>
    <mergeCell ref="B10:G10"/>
    <mergeCell ref="E11:H11"/>
    <mergeCell ref="E12:H12"/>
    <mergeCell ref="B14:H14"/>
    <mergeCell ref="B15:H15"/>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F9287-5A43-4695-9807-1CD02FC96F84}">
  <sheetPr codeName="Sheet29">
    <tabColor rgb="FF92D050"/>
  </sheetPr>
  <dimension ref="A8:N1048474"/>
  <sheetViews>
    <sheetView topLeftCell="A19" workbookViewId="0">
      <selection activeCell="E17" sqref="E17"/>
    </sheetView>
  </sheetViews>
  <sheetFormatPr defaultColWidth="9.140625" defaultRowHeight="15"/>
  <cols>
    <col min="1" max="1" width="3.42578125" style="15" customWidth="1"/>
    <col min="2" max="2" width="12.85546875" style="1" customWidth="1"/>
    <col min="3" max="3" width="10.5703125" style="1" customWidth="1"/>
    <col min="4" max="4" width="9.140625" style="16"/>
    <col min="5" max="5" width="34.5703125" style="1" customWidth="1"/>
    <col min="6" max="6" width="12.28515625" style="9" customWidth="1"/>
    <col min="7" max="7" width="10.5703125" style="1" customWidth="1"/>
    <col min="8" max="8" width="8.7109375" style="1" customWidth="1"/>
    <col min="9" max="16384" width="9.140625" style="1"/>
  </cols>
  <sheetData>
    <row r="8" spans="1:14" ht="15" customHeight="1">
      <c r="A8" s="132" t="s">
        <v>27</v>
      </c>
      <c r="B8" s="132"/>
      <c r="C8" s="132"/>
      <c r="D8" s="132"/>
      <c r="E8" s="132"/>
      <c r="F8" s="132"/>
      <c r="G8" s="132"/>
      <c r="H8" s="132"/>
    </row>
    <row r="9" spans="1:14" ht="15" customHeight="1">
      <c r="A9" s="17"/>
      <c r="B9" s="2"/>
      <c r="C9" s="2"/>
      <c r="D9" s="2"/>
      <c r="E9" s="2"/>
      <c r="F9" s="2"/>
      <c r="G9" s="2"/>
    </row>
    <row r="10" spans="1:14" ht="19.5" customHeight="1">
      <c r="A10" s="15">
        <v>1</v>
      </c>
      <c r="B10" s="130" t="s">
        <v>28</v>
      </c>
      <c r="C10" s="130"/>
      <c r="D10" s="130"/>
      <c r="E10" s="130"/>
      <c r="F10" s="130"/>
      <c r="G10" s="130"/>
    </row>
    <row r="11" spans="1:14" ht="28.15" customHeight="1">
      <c r="B11" s="65" t="s">
        <v>565</v>
      </c>
      <c r="C11" s="86">
        <v>1500000</v>
      </c>
      <c r="D11" s="65"/>
      <c r="E11" s="65" t="s">
        <v>2</v>
      </c>
      <c r="F11" s="4"/>
      <c r="G11" s="4"/>
      <c r="L11" s="12"/>
      <c r="M11" s="75"/>
      <c r="N11" s="75"/>
    </row>
    <row r="12" spans="1:14" ht="28.15" customHeight="1">
      <c r="B12" s="65" t="s">
        <v>566</v>
      </c>
      <c r="C12" s="86">
        <v>2617866.6</v>
      </c>
      <c r="D12" s="65"/>
      <c r="E12" s="65" t="s">
        <v>567</v>
      </c>
      <c r="F12" s="4"/>
      <c r="G12" s="4"/>
      <c r="L12" s="12"/>
      <c r="M12" s="75"/>
      <c r="N12" s="75"/>
    </row>
    <row r="13" spans="1:14" ht="28.15" customHeight="1">
      <c r="B13" s="65" t="s">
        <v>568</v>
      </c>
      <c r="C13" s="86">
        <v>2678250.13</v>
      </c>
      <c r="D13" s="65"/>
      <c r="E13" s="65" t="s">
        <v>64</v>
      </c>
      <c r="F13" s="4"/>
      <c r="G13" s="4"/>
      <c r="L13" s="12"/>
      <c r="M13" s="75"/>
      <c r="N13" s="75"/>
    </row>
    <row r="14" spans="1:14" ht="28.15" customHeight="1">
      <c r="B14" s="65" t="s">
        <v>569</v>
      </c>
      <c r="C14" s="86">
        <v>2663172.71</v>
      </c>
      <c r="D14" s="65"/>
      <c r="E14" s="65" t="s">
        <v>64</v>
      </c>
      <c r="F14" s="4"/>
      <c r="G14" s="4"/>
      <c r="L14" s="12"/>
      <c r="M14" s="75"/>
      <c r="N14" s="75"/>
    </row>
    <row r="15" spans="1:14" ht="28.15" customHeight="1">
      <c r="B15" s="65" t="s">
        <v>570</v>
      </c>
      <c r="C15" s="86">
        <v>2678250.12</v>
      </c>
      <c r="D15" s="65"/>
      <c r="E15" s="65" t="s">
        <v>64</v>
      </c>
      <c r="F15" s="4"/>
      <c r="G15" s="4"/>
      <c r="L15" s="12"/>
      <c r="M15" s="75"/>
      <c r="N15" s="75"/>
    </row>
    <row r="16" spans="1:14" ht="28.15" customHeight="1">
      <c r="B16" s="65" t="s">
        <v>571</v>
      </c>
      <c r="C16" s="86">
        <v>2678250.12</v>
      </c>
      <c r="D16" s="65"/>
      <c r="E16" s="65" t="s">
        <v>64</v>
      </c>
      <c r="F16" s="4"/>
      <c r="G16" s="4"/>
      <c r="L16" s="12"/>
      <c r="M16" s="75"/>
      <c r="N16" s="75"/>
    </row>
    <row r="17" spans="1:14" ht="28.15" customHeight="1">
      <c r="B17" s="65" t="s">
        <v>572</v>
      </c>
      <c r="C17" s="86">
        <v>2654489.62</v>
      </c>
      <c r="D17" s="65"/>
      <c r="E17" s="65" t="s">
        <v>64</v>
      </c>
      <c r="F17" s="4"/>
      <c r="G17" s="4"/>
      <c r="L17" s="12"/>
      <c r="M17" s="75"/>
      <c r="N17" s="75"/>
    </row>
    <row r="18" spans="1:14" ht="28.15" customHeight="1">
      <c r="B18" s="65" t="s">
        <v>573</v>
      </c>
      <c r="C18" s="86">
        <v>2678250.13</v>
      </c>
      <c r="D18" s="65"/>
      <c r="E18" s="65" t="s">
        <v>64</v>
      </c>
      <c r="F18" s="4"/>
      <c r="G18" s="4"/>
      <c r="L18" s="12"/>
      <c r="M18" s="75"/>
      <c r="N18" s="75"/>
    </row>
    <row r="19" spans="1:14" ht="28.15" customHeight="1">
      <c r="B19" s="65" t="s">
        <v>574</v>
      </c>
      <c r="C19" s="86">
        <v>1500000</v>
      </c>
      <c r="D19" s="65"/>
      <c r="E19" s="65" t="s">
        <v>575</v>
      </c>
      <c r="F19" s="4"/>
      <c r="G19" s="4"/>
      <c r="L19" s="12"/>
      <c r="M19" s="75"/>
      <c r="N19" s="75"/>
    </row>
    <row r="20" spans="1:14" ht="28.15" customHeight="1">
      <c r="B20" s="65" t="s">
        <v>576</v>
      </c>
      <c r="C20" s="86">
        <v>4000000</v>
      </c>
      <c r="D20" s="65"/>
      <c r="E20" s="65" t="s">
        <v>577</v>
      </c>
      <c r="F20" s="4"/>
      <c r="G20" s="4"/>
      <c r="L20" s="12"/>
      <c r="M20" s="75"/>
      <c r="N20" s="75"/>
    </row>
    <row r="21" spans="1:14" ht="28.15" customHeight="1">
      <c r="B21" s="65" t="s">
        <v>578</v>
      </c>
      <c r="C21" s="86">
        <v>2000000</v>
      </c>
      <c r="D21" s="65"/>
      <c r="E21" s="65" t="s">
        <v>579</v>
      </c>
      <c r="F21" s="4"/>
      <c r="G21" s="4"/>
      <c r="L21" s="12"/>
      <c r="M21" s="75"/>
      <c r="N21" s="75"/>
    </row>
    <row r="22" spans="1:14" ht="10.9" customHeight="1">
      <c r="B22" s="65"/>
      <c r="C22" s="86"/>
      <c r="D22" s="65"/>
      <c r="E22" s="65"/>
      <c r="F22" s="4"/>
      <c r="G22" s="4"/>
      <c r="L22" s="12"/>
      <c r="M22" s="75"/>
      <c r="N22" s="75"/>
    </row>
    <row r="23" spans="1:14" ht="42.6" customHeight="1">
      <c r="B23" s="131" t="s">
        <v>580</v>
      </c>
      <c r="C23" s="131"/>
      <c r="D23" s="131"/>
      <c r="E23" s="131"/>
      <c r="F23" s="131"/>
      <c r="G23" s="131"/>
      <c r="H23" s="131"/>
    </row>
    <row r="24" spans="1:14" ht="42.75" customHeight="1">
      <c r="A24" s="15">
        <v>2</v>
      </c>
      <c r="B24" s="188" t="s">
        <v>29</v>
      </c>
      <c r="C24" s="188"/>
      <c r="D24" s="188"/>
      <c r="E24" s="188"/>
      <c r="F24" s="188"/>
      <c r="G24" s="188"/>
      <c r="H24" s="188"/>
    </row>
    <row r="25" spans="1:14" s="22" customFormat="1" ht="25.5">
      <c r="A25" s="18" t="s">
        <v>5</v>
      </c>
      <c r="B25" s="19" t="s">
        <v>6</v>
      </c>
      <c r="C25" s="19" t="s">
        <v>7</v>
      </c>
      <c r="D25" s="19" t="s">
        <v>8</v>
      </c>
      <c r="E25" s="20" t="s">
        <v>10</v>
      </c>
      <c r="F25" s="20" t="s">
        <v>11</v>
      </c>
      <c r="G25" s="19" t="s">
        <v>12</v>
      </c>
      <c r="H25" s="21" t="s">
        <v>30</v>
      </c>
    </row>
    <row r="26" spans="1:14" s="22" customFormat="1" ht="72">
      <c r="A26" s="54">
        <v>1</v>
      </c>
      <c r="B26" s="87" t="s">
        <v>581</v>
      </c>
      <c r="C26" s="87">
        <v>2022085331</v>
      </c>
      <c r="D26" s="88">
        <v>9266776</v>
      </c>
      <c r="E26" s="55" t="s">
        <v>582</v>
      </c>
      <c r="F26" s="89">
        <v>1500000</v>
      </c>
      <c r="G26" s="90">
        <v>5000</v>
      </c>
      <c r="H26" s="87" t="s">
        <v>32</v>
      </c>
    </row>
    <row r="27" spans="1:14" s="22" customFormat="1" ht="72">
      <c r="A27" s="54">
        <v>2</v>
      </c>
      <c r="B27" s="87" t="s">
        <v>583</v>
      </c>
      <c r="C27" s="87">
        <v>2022085350</v>
      </c>
      <c r="D27" s="88">
        <v>9266900</v>
      </c>
      <c r="E27" s="55" t="s">
        <v>584</v>
      </c>
      <c r="F27" s="194">
        <v>2617866.6</v>
      </c>
      <c r="G27" s="90">
        <v>5000</v>
      </c>
      <c r="H27" s="87" t="s">
        <v>32</v>
      </c>
    </row>
    <row r="28" spans="1:14" s="22" customFormat="1" ht="72">
      <c r="A28" s="54">
        <v>3</v>
      </c>
      <c r="B28" s="87" t="s">
        <v>585</v>
      </c>
      <c r="C28" s="87">
        <v>2022085494</v>
      </c>
      <c r="D28" s="88">
        <v>9266954</v>
      </c>
      <c r="E28" s="55" t="s">
        <v>586</v>
      </c>
      <c r="F28" s="194">
        <v>2678250.13</v>
      </c>
      <c r="G28" s="90">
        <v>5000</v>
      </c>
      <c r="H28" s="87" t="s">
        <v>267</v>
      </c>
    </row>
    <row r="29" spans="1:14" s="22" customFormat="1" ht="72">
      <c r="A29" s="54">
        <v>4</v>
      </c>
      <c r="B29" s="87" t="s">
        <v>587</v>
      </c>
      <c r="C29" s="87">
        <v>2022085496</v>
      </c>
      <c r="D29" s="88">
        <v>9266991</v>
      </c>
      <c r="E29" s="55" t="s">
        <v>588</v>
      </c>
      <c r="F29" s="194">
        <v>2663172.71</v>
      </c>
      <c r="G29" s="90">
        <v>5000</v>
      </c>
      <c r="H29" s="87" t="s">
        <v>45</v>
      </c>
    </row>
    <row r="30" spans="1:14" s="22" customFormat="1" ht="72">
      <c r="A30" s="54">
        <v>5</v>
      </c>
      <c r="B30" s="87" t="s">
        <v>589</v>
      </c>
      <c r="C30" s="87">
        <v>2022085498</v>
      </c>
      <c r="D30" s="88">
        <v>9267068</v>
      </c>
      <c r="E30" s="55" t="s">
        <v>590</v>
      </c>
      <c r="F30" s="194">
        <v>2678250.12</v>
      </c>
      <c r="G30" s="90">
        <v>5000</v>
      </c>
      <c r="H30" s="87" t="s">
        <v>267</v>
      </c>
    </row>
    <row r="31" spans="1:14" s="22" customFormat="1" ht="72">
      <c r="A31" s="54">
        <v>6</v>
      </c>
      <c r="B31" s="87" t="s">
        <v>591</v>
      </c>
      <c r="C31" s="87">
        <v>2022085499</v>
      </c>
      <c r="D31" s="88">
        <v>9267125</v>
      </c>
      <c r="E31" s="55" t="s">
        <v>592</v>
      </c>
      <c r="F31" s="194">
        <v>2678250.12</v>
      </c>
      <c r="G31" s="90">
        <v>5000</v>
      </c>
      <c r="H31" s="87" t="s">
        <v>267</v>
      </c>
    </row>
    <row r="32" spans="1:14" s="22" customFormat="1" ht="72">
      <c r="A32" s="54">
        <v>7</v>
      </c>
      <c r="B32" s="87" t="s">
        <v>593</v>
      </c>
      <c r="C32" s="87">
        <v>2022085500</v>
      </c>
      <c r="D32" s="88">
        <v>9267350</v>
      </c>
      <c r="E32" s="55" t="s">
        <v>594</v>
      </c>
      <c r="F32" s="194">
        <v>2654489.62</v>
      </c>
      <c r="G32" s="90">
        <v>5000</v>
      </c>
      <c r="H32" s="87" t="s">
        <v>595</v>
      </c>
    </row>
    <row r="33" spans="1:8" s="22" customFormat="1" ht="72">
      <c r="A33" s="54">
        <v>8</v>
      </c>
      <c r="B33" s="87" t="s">
        <v>596</v>
      </c>
      <c r="C33" s="87">
        <v>2022085501</v>
      </c>
      <c r="D33" s="88">
        <v>9267443</v>
      </c>
      <c r="E33" s="55" t="s">
        <v>597</v>
      </c>
      <c r="F33" s="194">
        <v>2678250.13</v>
      </c>
      <c r="G33" s="90">
        <v>5000</v>
      </c>
      <c r="H33" s="87" t="s">
        <v>267</v>
      </c>
    </row>
    <row r="34" spans="1:8" s="22" customFormat="1" ht="72">
      <c r="A34" s="54">
        <v>9</v>
      </c>
      <c r="B34" s="87" t="s">
        <v>598</v>
      </c>
      <c r="C34" s="87">
        <v>2022095693</v>
      </c>
      <c r="D34" s="88">
        <v>9267487</v>
      </c>
      <c r="E34" s="55" t="s">
        <v>599</v>
      </c>
      <c r="F34" s="194">
        <v>1500000</v>
      </c>
      <c r="G34" s="90">
        <v>5000</v>
      </c>
      <c r="H34" s="87" t="s">
        <v>600</v>
      </c>
    </row>
    <row r="35" spans="1:8" s="22" customFormat="1" ht="72">
      <c r="A35" s="54">
        <v>10</v>
      </c>
      <c r="B35" s="87" t="s">
        <v>601</v>
      </c>
      <c r="C35" s="87">
        <v>2022095702</v>
      </c>
      <c r="D35" s="88">
        <v>9267549</v>
      </c>
      <c r="E35" s="55" t="s">
        <v>602</v>
      </c>
      <c r="F35" s="194">
        <v>4000000</v>
      </c>
      <c r="G35" s="90">
        <v>5000</v>
      </c>
      <c r="H35" s="87" t="s">
        <v>31</v>
      </c>
    </row>
    <row r="36" spans="1:8" s="22" customFormat="1" ht="72">
      <c r="A36" s="54">
        <v>11</v>
      </c>
      <c r="B36" s="26" t="s">
        <v>603</v>
      </c>
      <c r="C36" s="26">
        <v>2022095855</v>
      </c>
      <c r="D36" s="91">
        <v>9267648</v>
      </c>
      <c r="E36" s="25" t="s">
        <v>604</v>
      </c>
      <c r="F36" s="194">
        <v>2000000</v>
      </c>
      <c r="G36" s="82">
        <v>5000</v>
      </c>
      <c r="H36" s="26" t="s">
        <v>31</v>
      </c>
    </row>
    <row r="37" spans="1:8" s="5" customFormat="1" ht="41.25" customHeight="1">
      <c r="A37" s="27">
        <v>3</v>
      </c>
      <c r="B37" s="126" t="s">
        <v>33</v>
      </c>
      <c r="C37" s="126"/>
      <c r="D37" s="126"/>
      <c r="E37" s="126"/>
      <c r="F37" s="126"/>
      <c r="G37" s="126"/>
      <c r="H37" s="126"/>
    </row>
    <row r="38" spans="1:8" ht="33.75" customHeight="1">
      <c r="A38" s="15">
        <v>4</v>
      </c>
      <c r="B38" s="131" t="s">
        <v>34</v>
      </c>
      <c r="C38" s="131"/>
      <c r="D38" s="131"/>
      <c r="E38" s="131"/>
      <c r="F38" s="131"/>
      <c r="G38" s="131"/>
      <c r="H38" s="131"/>
    </row>
    <row r="39" spans="1:8" ht="70.5" customHeight="1">
      <c r="A39" s="15">
        <v>5</v>
      </c>
      <c r="B39" s="131" t="s">
        <v>605</v>
      </c>
      <c r="C39" s="131"/>
      <c r="D39" s="131"/>
      <c r="E39" s="131"/>
      <c r="F39" s="131"/>
      <c r="G39" s="131"/>
      <c r="H39" s="131"/>
    </row>
    <row r="40" spans="1:8" ht="132.75" customHeight="1">
      <c r="A40" s="15">
        <v>6</v>
      </c>
      <c r="B40" s="126" t="s">
        <v>606</v>
      </c>
      <c r="C40" s="126"/>
      <c r="D40" s="126"/>
      <c r="E40" s="126"/>
      <c r="F40" s="126"/>
      <c r="G40" s="126"/>
      <c r="H40" s="126"/>
    </row>
    <row r="41" spans="1:8" ht="150" customHeight="1">
      <c r="A41" s="15">
        <v>7</v>
      </c>
      <c r="B41" s="131" t="s">
        <v>607</v>
      </c>
      <c r="C41" s="131"/>
      <c r="D41" s="131"/>
      <c r="E41" s="131"/>
      <c r="F41" s="131"/>
      <c r="G41" s="131"/>
      <c r="H41" s="131"/>
    </row>
    <row r="42" spans="1:8" ht="17.25" customHeight="1">
      <c r="A42" s="15">
        <v>8</v>
      </c>
      <c r="B42" s="131" t="s">
        <v>35</v>
      </c>
      <c r="C42" s="131"/>
      <c r="D42" s="131"/>
      <c r="E42" s="131"/>
      <c r="F42" s="131"/>
      <c r="G42" s="131"/>
      <c r="H42" s="131"/>
    </row>
    <row r="43" spans="1:8" ht="34.5" customHeight="1">
      <c r="A43" s="15">
        <v>9</v>
      </c>
      <c r="B43" s="137" t="s">
        <v>608</v>
      </c>
      <c r="C43" s="137"/>
      <c r="D43" s="137"/>
      <c r="E43" s="137"/>
      <c r="F43" s="137"/>
      <c r="G43" s="137"/>
      <c r="H43" s="137"/>
    </row>
    <row r="44" spans="1:8" ht="53.25" customHeight="1">
      <c r="A44" s="15">
        <v>10</v>
      </c>
      <c r="B44" s="137" t="s">
        <v>36</v>
      </c>
      <c r="C44" s="137"/>
      <c r="D44" s="137"/>
      <c r="E44" s="137"/>
      <c r="F44" s="137"/>
      <c r="G44" s="137"/>
      <c r="H44" s="137"/>
    </row>
    <row r="45" spans="1:8" ht="72.75" customHeight="1">
      <c r="A45" s="15">
        <v>11</v>
      </c>
      <c r="B45" s="189" t="s">
        <v>37</v>
      </c>
      <c r="C45" s="126"/>
      <c r="D45" s="126"/>
      <c r="E45" s="8"/>
    </row>
    <row r="46" spans="1:8" ht="96" customHeight="1">
      <c r="B46" s="189" t="s">
        <v>69</v>
      </c>
      <c r="C46" s="189"/>
      <c r="D46" s="189"/>
      <c r="E46" s="8"/>
    </row>
    <row r="47" spans="1:8" ht="16.5" customHeight="1">
      <c r="A47" s="15">
        <v>12</v>
      </c>
      <c r="B47" s="128" t="s">
        <v>22</v>
      </c>
      <c r="C47" s="128"/>
      <c r="D47" s="128"/>
      <c r="E47" s="128"/>
      <c r="F47" s="128"/>
    </row>
    <row r="48" spans="1:8" ht="15.75" customHeight="1">
      <c r="B48" s="126" t="s">
        <v>23</v>
      </c>
      <c r="C48" s="126"/>
      <c r="D48" s="126"/>
      <c r="E48" s="126"/>
      <c r="F48" s="126"/>
    </row>
    <row r="49" spans="2:9" ht="15.75" customHeight="1">
      <c r="B49" s="8"/>
      <c r="C49" s="8"/>
      <c r="D49" s="12"/>
      <c r="E49" s="13"/>
      <c r="F49" s="28" t="s">
        <v>24</v>
      </c>
      <c r="G49" s="12"/>
    </row>
    <row r="50" spans="2:9" ht="11.25" customHeight="1">
      <c r="B50" s="8"/>
      <c r="C50" s="8"/>
      <c r="D50" s="12"/>
      <c r="E50" s="8"/>
      <c r="F50" s="11" t="s">
        <v>38</v>
      </c>
      <c r="G50" s="12"/>
    </row>
    <row r="51" spans="2:9">
      <c r="C51" s="13"/>
      <c r="D51" s="29"/>
      <c r="E51" s="13"/>
      <c r="F51" s="11" t="s">
        <v>39</v>
      </c>
      <c r="G51" s="11"/>
      <c r="H51" s="11"/>
      <c r="I51" s="11"/>
    </row>
    <row r="52" spans="2:9">
      <c r="B52" s="1" t="s">
        <v>609</v>
      </c>
      <c r="F52" s="129"/>
      <c r="G52" s="129"/>
    </row>
    <row r="1048474" spans="4:4">
      <c r="D1048474" s="14">
        <v>7417492</v>
      </c>
    </row>
  </sheetData>
  <mergeCells count="17">
    <mergeCell ref="B45:D45"/>
    <mergeCell ref="B46:D46"/>
    <mergeCell ref="B47:F47"/>
    <mergeCell ref="B48:F48"/>
    <mergeCell ref="F52:G52"/>
    <mergeCell ref="B39:H39"/>
    <mergeCell ref="B40:H40"/>
    <mergeCell ref="B41:H41"/>
    <mergeCell ref="B42:H42"/>
    <mergeCell ref="B43:H43"/>
    <mergeCell ref="B44:H44"/>
    <mergeCell ref="A8:H8"/>
    <mergeCell ref="B10:G10"/>
    <mergeCell ref="B23:H23"/>
    <mergeCell ref="B24:H24"/>
    <mergeCell ref="B37:H37"/>
    <mergeCell ref="B38:H38"/>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5B3D0-CA20-4B11-82B0-9F2B0134B2B2}">
  <sheetPr codeName="Sheet30">
    <tabColor rgb="FF92D050"/>
  </sheetPr>
  <dimension ref="A8:N1048476"/>
  <sheetViews>
    <sheetView topLeftCell="A19" workbookViewId="0">
      <selection activeCell="M54" sqref="M54"/>
    </sheetView>
  </sheetViews>
  <sheetFormatPr defaultColWidth="9.140625" defaultRowHeight="15"/>
  <cols>
    <col min="1" max="1" width="3.42578125" style="208" customWidth="1"/>
    <col min="2" max="2" width="12.85546875" style="200" customWidth="1"/>
    <col min="3" max="3" width="10.5703125" style="200" customWidth="1"/>
    <col min="4" max="4" width="9.140625" style="218"/>
    <col min="5" max="5" width="34.5703125" style="200" customWidth="1"/>
    <col min="6" max="6" width="12.28515625" style="201" customWidth="1"/>
    <col min="7" max="7" width="10.5703125" style="200" customWidth="1"/>
    <col min="8" max="8" width="8.7109375" style="200" customWidth="1"/>
    <col min="9" max="16384" width="9.140625" style="200"/>
  </cols>
  <sheetData>
    <row r="8" spans="1:14" ht="15" customHeight="1">
      <c r="A8" s="132" t="s">
        <v>27</v>
      </c>
      <c r="B8" s="132"/>
      <c r="C8" s="132"/>
      <c r="D8" s="132"/>
      <c r="E8" s="132"/>
      <c r="F8" s="132"/>
      <c r="G8" s="132"/>
      <c r="H8" s="132"/>
    </row>
    <row r="9" spans="1:14" ht="15" customHeight="1">
      <c r="A9" s="207"/>
      <c r="B9" s="206"/>
      <c r="C9" s="206"/>
      <c r="D9" s="206"/>
      <c r="E9" s="206"/>
      <c r="F9" s="206"/>
      <c r="G9" s="206"/>
    </row>
    <row r="10" spans="1:14" ht="19.5" customHeight="1">
      <c r="A10" s="208">
        <v>1</v>
      </c>
      <c r="B10" s="130" t="s">
        <v>28</v>
      </c>
      <c r="C10" s="130"/>
      <c r="D10" s="130"/>
      <c r="E10" s="130"/>
      <c r="F10" s="130"/>
      <c r="G10" s="130"/>
    </row>
    <row r="11" spans="1:14" ht="28.15" customHeight="1">
      <c r="B11" s="221" t="s">
        <v>610</v>
      </c>
      <c r="C11" s="222">
        <v>1909646.48</v>
      </c>
      <c r="D11" s="221"/>
      <c r="E11" s="221" t="s">
        <v>2</v>
      </c>
      <c r="F11" s="220"/>
      <c r="G11" s="220"/>
      <c r="L11" s="204"/>
      <c r="M11" s="227"/>
      <c r="N11" s="227"/>
    </row>
    <row r="12" spans="1:14" ht="28.15" customHeight="1">
      <c r="B12" s="221" t="s">
        <v>611</v>
      </c>
      <c r="C12" s="222">
        <v>500000</v>
      </c>
      <c r="D12" s="221"/>
      <c r="E12" s="221" t="s">
        <v>612</v>
      </c>
      <c r="F12" s="220"/>
      <c r="G12" s="220"/>
      <c r="L12" s="204"/>
      <c r="M12" s="227"/>
      <c r="N12" s="227"/>
    </row>
    <row r="13" spans="1:14" ht="28.15" customHeight="1">
      <c r="B13" s="221" t="s">
        <v>613</v>
      </c>
      <c r="C13" s="222">
        <v>500000</v>
      </c>
      <c r="D13" s="221"/>
      <c r="E13" s="221" t="s">
        <v>612</v>
      </c>
      <c r="F13" s="220"/>
      <c r="G13" s="220"/>
      <c r="L13" s="204"/>
      <c r="M13" s="227"/>
      <c r="N13" s="227"/>
    </row>
    <row r="14" spans="1:14" ht="28.15" customHeight="1">
      <c r="B14" s="221" t="s">
        <v>614</v>
      </c>
      <c r="C14" s="222">
        <v>500000</v>
      </c>
      <c r="D14" s="221"/>
      <c r="E14" s="221" t="s">
        <v>612</v>
      </c>
      <c r="F14" s="220"/>
      <c r="G14" s="220"/>
      <c r="L14" s="204"/>
      <c r="M14" s="227"/>
      <c r="N14" s="227"/>
    </row>
    <row r="15" spans="1:14" ht="28.15" customHeight="1">
      <c r="B15" s="221" t="s">
        <v>615</v>
      </c>
      <c r="C15" s="222">
        <v>500000</v>
      </c>
      <c r="D15" s="221"/>
      <c r="E15" s="221" t="s">
        <v>612</v>
      </c>
      <c r="F15" s="220"/>
      <c r="G15" s="220"/>
      <c r="L15" s="204"/>
      <c r="M15" s="227"/>
      <c r="N15" s="227"/>
    </row>
    <row r="16" spans="1:14" ht="28.15" customHeight="1">
      <c r="B16" s="221" t="s">
        <v>616</v>
      </c>
      <c r="C16" s="222">
        <v>2000000</v>
      </c>
      <c r="D16" s="221"/>
      <c r="E16" s="221" t="s">
        <v>579</v>
      </c>
      <c r="F16" s="220"/>
      <c r="G16" s="220"/>
      <c r="L16" s="204"/>
      <c r="M16" s="227"/>
      <c r="N16" s="227"/>
    </row>
    <row r="17" spans="1:14" ht="28.15" customHeight="1">
      <c r="B17" s="221" t="s">
        <v>617</v>
      </c>
      <c r="C17" s="222">
        <v>7000000</v>
      </c>
      <c r="D17" s="221"/>
      <c r="E17" s="221" t="s">
        <v>579</v>
      </c>
      <c r="F17" s="220"/>
      <c r="G17" s="220"/>
      <c r="L17" s="204"/>
      <c r="M17" s="227"/>
      <c r="N17" s="227"/>
    </row>
    <row r="18" spans="1:14" ht="28.15" customHeight="1">
      <c r="B18" s="221" t="s">
        <v>618</v>
      </c>
      <c r="C18" s="222">
        <v>3635496</v>
      </c>
      <c r="D18" s="221"/>
      <c r="E18" s="221" t="s">
        <v>579</v>
      </c>
      <c r="F18" s="220"/>
      <c r="G18" s="220"/>
      <c r="L18" s="204"/>
      <c r="M18" s="227"/>
      <c r="N18" s="227"/>
    </row>
    <row r="19" spans="1:14" ht="28.15" customHeight="1">
      <c r="B19" s="221" t="s">
        <v>619</v>
      </c>
      <c r="C19" s="222">
        <v>1500000</v>
      </c>
      <c r="D19" s="221"/>
      <c r="E19" s="221" t="s">
        <v>620</v>
      </c>
      <c r="F19" s="220"/>
      <c r="G19" s="220"/>
      <c r="L19" s="204"/>
      <c r="M19" s="227"/>
      <c r="N19" s="227"/>
    </row>
    <row r="20" spans="1:14" ht="28.15" customHeight="1">
      <c r="B20" s="221" t="s">
        <v>621</v>
      </c>
      <c r="C20" s="222">
        <v>1500000</v>
      </c>
      <c r="D20" s="221"/>
      <c r="E20" s="221" t="s">
        <v>622</v>
      </c>
      <c r="F20" s="220"/>
      <c r="G20" s="220"/>
      <c r="L20" s="204"/>
      <c r="M20" s="227"/>
      <c r="N20" s="227"/>
    </row>
    <row r="21" spans="1:14" ht="28.15" customHeight="1">
      <c r="B21" s="221" t="s">
        <v>623</v>
      </c>
      <c r="C21" s="222">
        <v>1500000</v>
      </c>
      <c r="D21" s="221"/>
      <c r="E21" s="221" t="s">
        <v>577</v>
      </c>
      <c r="F21" s="220"/>
      <c r="G21" s="220"/>
      <c r="L21" s="204"/>
      <c r="M21" s="227"/>
      <c r="N21" s="227"/>
    </row>
    <row r="22" spans="1:14" ht="28.15" customHeight="1">
      <c r="B22" s="221" t="s">
        <v>624</v>
      </c>
      <c r="C22" s="222">
        <v>1750000</v>
      </c>
      <c r="D22" s="221"/>
      <c r="E22" s="221" t="s">
        <v>620</v>
      </c>
      <c r="F22" s="220"/>
      <c r="G22" s="220"/>
      <c r="L22" s="204"/>
      <c r="M22" s="227"/>
      <c r="N22" s="227"/>
    </row>
    <row r="23" spans="1:14" ht="11.45" customHeight="1">
      <c r="B23" s="221"/>
      <c r="C23" s="222"/>
      <c r="D23" s="221"/>
      <c r="E23" s="221"/>
      <c r="F23" s="220"/>
      <c r="G23" s="220"/>
      <c r="L23" s="204"/>
      <c r="M23" s="227"/>
      <c r="N23" s="227"/>
    </row>
    <row r="24" spans="1:14" ht="57" customHeight="1">
      <c r="B24" s="131" t="s">
        <v>625</v>
      </c>
      <c r="C24" s="131"/>
      <c r="D24" s="131"/>
      <c r="E24" s="131"/>
      <c r="F24" s="131"/>
      <c r="G24" s="131"/>
      <c r="H24" s="131"/>
    </row>
    <row r="25" spans="1:14" ht="42.75" customHeight="1">
      <c r="A25" s="208">
        <v>2</v>
      </c>
      <c r="B25" s="188" t="s">
        <v>29</v>
      </c>
      <c r="C25" s="188"/>
      <c r="D25" s="188"/>
      <c r="E25" s="188"/>
      <c r="F25" s="188"/>
      <c r="G25" s="188"/>
      <c r="H25" s="188"/>
    </row>
    <row r="26" spans="1:14" s="213" customFormat="1" ht="25.5">
      <c r="A26" s="209" t="s">
        <v>5</v>
      </c>
      <c r="B26" s="210" t="s">
        <v>6</v>
      </c>
      <c r="C26" s="210" t="s">
        <v>7</v>
      </c>
      <c r="D26" s="210" t="s">
        <v>8</v>
      </c>
      <c r="E26" s="211" t="s">
        <v>10</v>
      </c>
      <c r="F26" s="211" t="s">
        <v>11</v>
      </c>
      <c r="G26" s="210" t="s">
        <v>12</v>
      </c>
      <c r="H26" s="212" t="s">
        <v>30</v>
      </c>
    </row>
    <row r="27" spans="1:14" s="213" customFormat="1" ht="84">
      <c r="A27" s="223">
        <v>1</v>
      </c>
      <c r="B27" s="224" t="s">
        <v>626</v>
      </c>
      <c r="C27" s="224">
        <v>2022095880</v>
      </c>
      <c r="D27" s="226">
        <v>9268142</v>
      </c>
      <c r="E27" s="225" t="s">
        <v>627</v>
      </c>
      <c r="F27" s="194">
        <v>1909646.48</v>
      </c>
      <c r="G27" s="90">
        <v>5000</v>
      </c>
      <c r="H27" s="224" t="s">
        <v>238</v>
      </c>
    </row>
    <row r="28" spans="1:14" s="213" customFormat="1" ht="72">
      <c r="A28" s="223">
        <v>2</v>
      </c>
      <c r="B28" s="224" t="s">
        <v>628</v>
      </c>
      <c r="C28" s="224">
        <v>2022096154</v>
      </c>
      <c r="D28" s="226">
        <v>9268197</v>
      </c>
      <c r="E28" s="225" t="s">
        <v>629</v>
      </c>
      <c r="F28" s="194">
        <v>500000</v>
      </c>
      <c r="G28" s="90">
        <v>500</v>
      </c>
      <c r="H28" s="224" t="s">
        <v>45</v>
      </c>
    </row>
    <row r="29" spans="1:14" s="213" customFormat="1" ht="72">
      <c r="A29" s="223">
        <v>3</v>
      </c>
      <c r="B29" s="224" t="s">
        <v>630</v>
      </c>
      <c r="C29" s="224">
        <v>2022096171</v>
      </c>
      <c r="D29" s="226">
        <v>9268202</v>
      </c>
      <c r="E29" s="225" t="s">
        <v>631</v>
      </c>
      <c r="F29" s="194">
        <v>500000</v>
      </c>
      <c r="G29" s="90">
        <v>500</v>
      </c>
      <c r="H29" s="224" t="s">
        <v>45</v>
      </c>
    </row>
    <row r="30" spans="1:14" s="213" customFormat="1" ht="72">
      <c r="A30" s="223">
        <v>4</v>
      </c>
      <c r="B30" s="224" t="s">
        <v>632</v>
      </c>
      <c r="C30" s="224">
        <v>2022096175</v>
      </c>
      <c r="D30" s="226">
        <v>9268209</v>
      </c>
      <c r="E30" s="225" t="s">
        <v>633</v>
      </c>
      <c r="F30" s="194">
        <v>500000</v>
      </c>
      <c r="G30" s="90">
        <v>500</v>
      </c>
      <c r="H30" s="224" t="s">
        <v>45</v>
      </c>
    </row>
    <row r="31" spans="1:14" s="213" customFormat="1" ht="72">
      <c r="A31" s="223">
        <v>5</v>
      </c>
      <c r="B31" s="224" t="s">
        <v>634</v>
      </c>
      <c r="C31" s="224">
        <v>2022096218</v>
      </c>
      <c r="D31" s="226">
        <v>9268216</v>
      </c>
      <c r="E31" s="225" t="s">
        <v>635</v>
      </c>
      <c r="F31" s="194">
        <v>500000</v>
      </c>
      <c r="G31" s="90">
        <v>500</v>
      </c>
      <c r="H31" s="224" t="s">
        <v>45</v>
      </c>
    </row>
    <row r="32" spans="1:14" s="213" customFormat="1" ht="72">
      <c r="A32" s="223">
        <v>6</v>
      </c>
      <c r="B32" s="224" t="s">
        <v>636</v>
      </c>
      <c r="C32" s="224">
        <v>2022096311</v>
      </c>
      <c r="D32" s="226">
        <v>9268225</v>
      </c>
      <c r="E32" s="225" t="s">
        <v>637</v>
      </c>
      <c r="F32" s="194">
        <v>2000000</v>
      </c>
      <c r="G32" s="90">
        <v>5000</v>
      </c>
      <c r="H32" s="224" t="s">
        <v>238</v>
      </c>
    </row>
    <row r="33" spans="1:8" s="213" customFormat="1" ht="84">
      <c r="A33" s="223">
        <v>7</v>
      </c>
      <c r="B33" s="224" t="s">
        <v>638</v>
      </c>
      <c r="C33" s="224">
        <v>2022096315</v>
      </c>
      <c r="D33" s="226">
        <v>9268238</v>
      </c>
      <c r="E33" s="225" t="s">
        <v>639</v>
      </c>
      <c r="F33" s="194">
        <v>7000000</v>
      </c>
      <c r="G33" s="90">
        <v>10000</v>
      </c>
      <c r="H33" s="224" t="s">
        <v>640</v>
      </c>
    </row>
    <row r="34" spans="1:8" s="213" customFormat="1" ht="72">
      <c r="A34" s="223">
        <v>8</v>
      </c>
      <c r="B34" s="224" t="s">
        <v>641</v>
      </c>
      <c r="C34" s="224">
        <v>2022096327</v>
      </c>
      <c r="D34" s="226">
        <v>9268251</v>
      </c>
      <c r="E34" s="225" t="s">
        <v>642</v>
      </c>
      <c r="F34" s="194">
        <v>3635496</v>
      </c>
      <c r="G34" s="90">
        <v>5000</v>
      </c>
      <c r="H34" s="224" t="s">
        <v>643</v>
      </c>
    </row>
    <row r="35" spans="1:8" s="213" customFormat="1" ht="84">
      <c r="A35" s="223">
        <v>9</v>
      </c>
      <c r="B35" s="224" t="s">
        <v>644</v>
      </c>
      <c r="C35" s="224">
        <v>2022106397</v>
      </c>
      <c r="D35" s="226">
        <v>9268262</v>
      </c>
      <c r="E35" s="225" t="s">
        <v>645</v>
      </c>
      <c r="F35" s="194">
        <v>1500000</v>
      </c>
      <c r="G35" s="90">
        <v>5000</v>
      </c>
      <c r="H35" s="224" t="s">
        <v>646</v>
      </c>
    </row>
    <row r="36" spans="1:8" s="213" customFormat="1" ht="72">
      <c r="A36" s="223">
        <v>10</v>
      </c>
      <c r="B36" s="224" t="s">
        <v>647</v>
      </c>
      <c r="C36" s="224">
        <v>2022106404</v>
      </c>
      <c r="D36" s="226">
        <v>9268273</v>
      </c>
      <c r="E36" s="225" t="s">
        <v>648</v>
      </c>
      <c r="F36" s="194">
        <v>1500000</v>
      </c>
      <c r="G36" s="90">
        <v>5000</v>
      </c>
      <c r="H36" s="224" t="s">
        <v>600</v>
      </c>
    </row>
    <row r="37" spans="1:8" s="213" customFormat="1" ht="84">
      <c r="A37" s="223">
        <v>11</v>
      </c>
      <c r="B37" s="224" t="s">
        <v>649</v>
      </c>
      <c r="C37" s="224">
        <v>2022106429</v>
      </c>
      <c r="D37" s="226">
        <v>9268285</v>
      </c>
      <c r="E37" s="225" t="s">
        <v>650</v>
      </c>
      <c r="F37" s="194">
        <v>1500000</v>
      </c>
      <c r="G37" s="90">
        <v>5000</v>
      </c>
      <c r="H37" s="224" t="s">
        <v>32</v>
      </c>
    </row>
    <row r="38" spans="1:8" s="213" customFormat="1" ht="84">
      <c r="A38" s="228">
        <v>12</v>
      </c>
      <c r="B38" s="229" t="s">
        <v>651</v>
      </c>
      <c r="C38" s="229">
        <v>2022106433</v>
      </c>
      <c r="D38" s="230">
        <v>9268293</v>
      </c>
      <c r="E38" s="231" t="s">
        <v>652</v>
      </c>
      <c r="F38" s="194">
        <v>1750000</v>
      </c>
      <c r="G38" s="82">
        <v>5000</v>
      </c>
      <c r="H38" s="229" t="s">
        <v>653</v>
      </c>
    </row>
    <row r="39" spans="1:8" s="215" customFormat="1" ht="41.25" customHeight="1">
      <c r="A39" s="214">
        <v>3</v>
      </c>
      <c r="B39" s="126" t="s">
        <v>33</v>
      </c>
      <c r="C39" s="126"/>
      <c r="D39" s="126"/>
      <c r="E39" s="126"/>
      <c r="F39" s="126"/>
      <c r="G39" s="126"/>
      <c r="H39" s="126"/>
    </row>
    <row r="40" spans="1:8" ht="33.75" customHeight="1">
      <c r="A40" s="208">
        <v>4</v>
      </c>
      <c r="B40" s="131" t="s">
        <v>34</v>
      </c>
      <c r="C40" s="131"/>
      <c r="D40" s="131"/>
      <c r="E40" s="131"/>
      <c r="F40" s="131"/>
      <c r="G40" s="131"/>
      <c r="H40" s="131"/>
    </row>
    <row r="41" spans="1:8" ht="70.5" customHeight="1">
      <c r="A41" s="208">
        <v>5</v>
      </c>
      <c r="B41" s="131" t="s">
        <v>605</v>
      </c>
      <c r="C41" s="131"/>
      <c r="D41" s="131"/>
      <c r="E41" s="131"/>
      <c r="F41" s="131"/>
      <c r="G41" s="131"/>
      <c r="H41" s="131"/>
    </row>
    <row r="42" spans="1:8" ht="132.75" customHeight="1">
      <c r="A42" s="208">
        <v>6</v>
      </c>
      <c r="B42" s="126" t="s">
        <v>654</v>
      </c>
      <c r="C42" s="126"/>
      <c r="D42" s="126"/>
      <c r="E42" s="126"/>
      <c r="F42" s="126"/>
      <c r="G42" s="126"/>
      <c r="H42" s="126"/>
    </row>
    <row r="43" spans="1:8" ht="150" customHeight="1">
      <c r="A43" s="208">
        <v>7</v>
      </c>
      <c r="B43" s="131" t="s">
        <v>607</v>
      </c>
      <c r="C43" s="131"/>
      <c r="D43" s="131"/>
      <c r="E43" s="131"/>
      <c r="F43" s="131"/>
      <c r="G43" s="131"/>
      <c r="H43" s="131"/>
    </row>
    <row r="44" spans="1:8" ht="17.25" customHeight="1">
      <c r="A44" s="208">
        <v>8</v>
      </c>
      <c r="B44" s="131" t="s">
        <v>35</v>
      </c>
      <c r="C44" s="131"/>
      <c r="D44" s="131"/>
      <c r="E44" s="131"/>
      <c r="F44" s="131"/>
      <c r="G44" s="131"/>
      <c r="H44" s="131"/>
    </row>
    <row r="45" spans="1:8" ht="34.5" customHeight="1">
      <c r="A45" s="208">
        <v>9</v>
      </c>
      <c r="B45" s="137" t="s">
        <v>608</v>
      </c>
      <c r="C45" s="137"/>
      <c r="D45" s="137"/>
      <c r="E45" s="137"/>
      <c r="F45" s="137"/>
      <c r="G45" s="137"/>
      <c r="H45" s="137"/>
    </row>
    <row r="46" spans="1:8" ht="53.25" customHeight="1">
      <c r="A46" s="208">
        <v>10</v>
      </c>
      <c r="B46" s="137" t="s">
        <v>36</v>
      </c>
      <c r="C46" s="137"/>
      <c r="D46" s="137"/>
      <c r="E46" s="137"/>
      <c r="F46" s="137"/>
      <c r="G46" s="137"/>
      <c r="H46" s="137"/>
    </row>
    <row r="47" spans="1:8" ht="72.75" customHeight="1">
      <c r="A47" s="208">
        <v>11</v>
      </c>
      <c r="B47" s="189" t="s">
        <v>37</v>
      </c>
      <c r="C47" s="126"/>
      <c r="D47" s="126"/>
      <c r="E47" s="205"/>
    </row>
    <row r="48" spans="1:8" ht="96" customHeight="1">
      <c r="B48" s="189" t="s">
        <v>69</v>
      </c>
      <c r="C48" s="189"/>
      <c r="D48" s="189"/>
      <c r="E48" s="205"/>
    </row>
    <row r="49" spans="1:9" ht="16.5" customHeight="1">
      <c r="A49" s="208">
        <v>12</v>
      </c>
      <c r="B49" s="128" t="s">
        <v>22</v>
      </c>
      <c r="C49" s="128"/>
      <c r="D49" s="128"/>
      <c r="E49" s="128"/>
      <c r="F49" s="128"/>
    </row>
    <row r="50" spans="1:9" ht="15.75" customHeight="1">
      <c r="B50" s="126" t="s">
        <v>23</v>
      </c>
      <c r="C50" s="126"/>
      <c r="D50" s="126"/>
      <c r="E50" s="126"/>
      <c r="F50" s="126"/>
    </row>
    <row r="51" spans="1:9" ht="15.75" customHeight="1">
      <c r="B51" s="205"/>
      <c r="C51" s="205"/>
      <c r="D51" s="204"/>
      <c r="E51" s="202"/>
      <c r="F51" s="216" t="s">
        <v>24</v>
      </c>
      <c r="G51" s="204"/>
    </row>
    <row r="52" spans="1:9" ht="11.25" customHeight="1">
      <c r="B52" s="205"/>
      <c r="C52" s="205"/>
      <c r="D52" s="204"/>
      <c r="E52" s="205"/>
      <c r="F52" s="203" t="s">
        <v>38</v>
      </c>
      <c r="G52" s="204"/>
    </row>
    <row r="53" spans="1:9">
      <c r="C53" s="202"/>
      <c r="D53" s="217"/>
      <c r="E53" s="202"/>
      <c r="F53" s="203" t="s">
        <v>39</v>
      </c>
      <c r="G53" s="203"/>
      <c r="H53" s="203"/>
      <c r="I53" s="203"/>
    </row>
    <row r="54" spans="1:9">
      <c r="B54" s="200" t="s">
        <v>609</v>
      </c>
      <c r="F54" s="129"/>
      <c r="G54" s="129"/>
    </row>
    <row r="1048476" spans="4:4">
      <c r="D1048476" s="219">
        <v>7417492</v>
      </c>
    </row>
  </sheetData>
  <mergeCells count="17">
    <mergeCell ref="B40:H40"/>
    <mergeCell ref="B41:H41"/>
    <mergeCell ref="B42:H42"/>
    <mergeCell ref="B43:H43"/>
    <mergeCell ref="B44:H44"/>
    <mergeCell ref="A8:H8"/>
    <mergeCell ref="B10:G10"/>
    <mergeCell ref="B24:H24"/>
    <mergeCell ref="B25:H25"/>
    <mergeCell ref="B39:H39"/>
    <mergeCell ref="B45:H45"/>
    <mergeCell ref="B48:D48"/>
    <mergeCell ref="B49:F49"/>
    <mergeCell ref="B50:F50"/>
    <mergeCell ref="F54:G54"/>
    <mergeCell ref="B47:D47"/>
    <mergeCell ref="B46:H46"/>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60EC0-C28F-4DAF-A793-398D5B4FF5E6}">
  <sheetPr codeName="Sheet31">
    <tabColor rgb="FF92D050"/>
  </sheetPr>
  <dimension ref="A8:N1048454"/>
  <sheetViews>
    <sheetView workbookViewId="0">
      <selection activeCell="N16" sqref="N16"/>
    </sheetView>
  </sheetViews>
  <sheetFormatPr defaultColWidth="9.140625" defaultRowHeight="15"/>
  <cols>
    <col min="1" max="1" width="3.42578125" style="208" customWidth="1"/>
    <col min="2" max="2" width="12.85546875" style="200" customWidth="1"/>
    <col min="3" max="3" width="10.5703125" style="200" customWidth="1"/>
    <col min="4" max="4" width="9.140625" style="218"/>
    <col min="5" max="5" width="34.5703125" style="200" customWidth="1"/>
    <col min="6" max="6" width="12.28515625" style="201" customWidth="1"/>
    <col min="7" max="7" width="10.5703125" style="200" customWidth="1"/>
    <col min="8" max="8" width="8.7109375" style="200" customWidth="1"/>
    <col min="9" max="16384" width="9.140625" style="200"/>
  </cols>
  <sheetData>
    <row r="8" spans="1:14" ht="15" customHeight="1">
      <c r="A8" s="132" t="s">
        <v>27</v>
      </c>
      <c r="B8" s="132"/>
      <c r="C8" s="132"/>
      <c r="D8" s="132"/>
      <c r="E8" s="132"/>
      <c r="F8" s="132"/>
      <c r="G8" s="132"/>
      <c r="H8" s="132"/>
    </row>
    <row r="9" spans="1:14" ht="15" customHeight="1">
      <c r="A9" s="207"/>
      <c r="B9" s="206"/>
      <c r="C9" s="206"/>
      <c r="D9" s="206"/>
      <c r="E9" s="206"/>
      <c r="F9" s="206"/>
      <c r="G9" s="206"/>
    </row>
    <row r="10" spans="1:14" ht="19.5" customHeight="1">
      <c r="A10" s="208">
        <v>1</v>
      </c>
      <c r="B10" s="130" t="s">
        <v>28</v>
      </c>
      <c r="C10" s="130"/>
      <c r="D10" s="130"/>
      <c r="E10" s="130"/>
      <c r="F10" s="130"/>
      <c r="G10" s="130"/>
    </row>
    <row r="11" spans="1:14" ht="36.6" customHeight="1">
      <c r="B11" s="221" t="s">
        <v>655</v>
      </c>
      <c r="C11" s="222">
        <v>1921258.05</v>
      </c>
      <c r="D11" s="221"/>
      <c r="E11" s="221" t="s">
        <v>656</v>
      </c>
      <c r="F11" s="220"/>
      <c r="G11" s="220"/>
      <c r="L11" s="204"/>
      <c r="M11" s="227"/>
      <c r="N11" s="227"/>
    </row>
    <row r="12" spans="1:14" ht="12" customHeight="1">
      <c r="B12" s="221"/>
      <c r="C12" s="222"/>
      <c r="D12" s="221"/>
      <c r="E12" s="221"/>
      <c r="F12" s="220"/>
      <c r="G12" s="220"/>
      <c r="L12" s="204"/>
      <c r="M12" s="227"/>
      <c r="N12" s="227"/>
    </row>
    <row r="13" spans="1:14" ht="42.6" customHeight="1">
      <c r="B13" s="131" t="s">
        <v>657</v>
      </c>
      <c r="C13" s="131"/>
      <c r="D13" s="131"/>
      <c r="E13" s="131"/>
      <c r="F13" s="131"/>
      <c r="G13" s="131"/>
      <c r="H13" s="131"/>
    </row>
    <row r="14" spans="1:14" ht="42.75" customHeight="1">
      <c r="A14" s="208">
        <v>2</v>
      </c>
      <c r="B14" s="188" t="s">
        <v>29</v>
      </c>
      <c r="C14" s="188"/>
      <c r="D14" s="188"/>
      <c r="E14" s="188"/>
      <c r="F14" s="188"/>
      <c r="G14" s="188"/>
      <c r="H14" s="188"/>
    </row>
    <row r="15" spans="1:14" s="213" customFormat="1" ht="25.5">
      <c r="A15" s="209" t="s">
        <v>5</v>
      </c>
      <c r="B15" s="210" t="s">
        <v>6</v>
      </c>
      <c r="C15" s="210" t="s">
        <v>7</v>
      </c>
      <c r="D15" s="210" t="s">
        <v>8</v>
      </c>
      <c r="E15" s="211" t="s">
        <v>10</v>
      </c>
      <c r="F15" s="211" t="s">
        <v>11</v>
      </c>
      <c r="G15" s="210" t="s">
        <v>12</v>
      </c>
      <c r="H15" s="212" t="s">
        <v>30</v>
      </c>
    </row>
    <row r="16" spans="1:14" s="213" customFormat="1" ht="84">
      <c r="A16" s="223">
        <v>1</v>
      </c>
      <c r="B16" s="224" t="s">
        <v>658</v>
      </c>
      <c r="C16" s="224">
        <v>2022085322</v>
      </c>
      <c r="D16" s="226">
        <v>9267832</v>
      </c>
      <c r="E16" s="225" t="s">
        <v>659</v>
      </c>
      <c r="F16" s="89">
        <v>1921258.05</v>
      </c>
      <c r="G16" s="90">
        <v>5000</v>
      </c>
      <c r="H16" s="224" t="s">
        <v>267</v>
      </c>
    </row>
    <row r="17" spans="1:9" s="215" customFormat="1" ht="41.25" customHeight="1">
      <c r="A17" s="214">
        <v>3</v>
      </c>
      <c r="B17" s="126" t="s">
        <v>33</v>
      </c>
      <c r="C17" s="126"/>
      <c r="D17" s="126"/>
      <c r="E17" s="126"/>
      <c r="F17" s="126"/>
      <c r="G17" s="126"/>
      <c r="H17" s="126"/>
    </row>
    <row r="18" spans="1:9" ht="33.75" customHeight="1">
      <c r="A18" s="208">
        <v>4</v>
      </c>
      <c r="B18" s="131" t="s">
        <v>34</v>
      </c>
      <c r="C18" s="131"/>
      <c r="D18" s="131"/>
      <c r="E18" s="131"/>
      <c r="F18" s="131"/>
      <c r="G18" s="131"/>
      <c r="H18" s="131"/>
    </row>
    <row r="19" spans="1:9" ht="70.5" customHeight="1">
      <c r="A19" s="208">
        <v>5</v>
      </c>
      <c r="B19" s="131" t="s">
        <v>605</v>
      </c>
      <c r="C19" s="131"/>
      <c r="D19" s="131"/>
      <c r="E19" s="131"/>
      <c r="F19" s="131"/>
      <c r="G19" s="131"/>
      <c r="H19" s="131"/>
    </row>
    <row r="20" spans="1:9" ht="132.75" customHeight="1">
      <c r="A20" s="208">
        <v>6</v>
      </c>
      <c r="B20" s="126" t="s">
        <v>606</v>
      </c>
      <c r="C20" s="126"/>
      <c r="D20" s="126"/>
      <c r="E20" s="126"/>
      <c r="F20" s="126"/>
      <c r="G20" s="126"/>
      <c r="H20" s="126"/>
    </row>
    <row r="21" spans="1:9" ht="150" customHeight="1">
      <c r="A21" s="208">
        <v>7</v>
      </c>
      <c r="B21" s="131" t="s">
        <v>660</v>
      </c>
      <c r="C21" s="131"/>
      <c r="D21" s="131"/>
      <c r="E21" s="131"/>
      <c r="F21" s="131"/>
      <c r="G21" s="131"/>
      <c r="H21" s="131"/>
    </row>
    <row r="22" spans="1:9" ht="17.25" customHeight="1">
      <c r="A22" s="208">
        <v>8</v>
      </c>
      <c r="B22" s="131" t="s">
        <v>35</v>
      </c>
      <c r="C22" s="131"/>
      <c r="D22" s="131"/>
      <c r="E22" s="131"/>
      <c r="F22" s="131"/>
      <c r="G22" s="131"/>
      <c r="H22" s="131"/>
    </row>
    <row r="23" spans="1:9" ht="34.5" customHeight="1">
      <c r="A23" s="208">
        <v>9</v>
      </c>
      <c r="B23" s="137" t="s">
        <v>608</v>
      </c>
      <c r="C23" s="137"/>
      <c r="D23" s="137"/>
      <c r="E23" s="137"/>
      <c r="F23" s="137"/>
      <c r="G23" s="137"/>
      <c r="H23" s="137"/>
    </row>
    <row r="24" spans="1:9" ht="53.25" customHeight="1">
      <c r="A24" s="208">
        <v>10</v>
      </c>
      <c r="B24" s="137" t="s">
        <v>36</v>
      </c>
      <c r="C24" s="137"/>
      <c r="D24" s="137"/>
      <c r="E24" s="137"/>
      <c r="F24" s="137"/>
      <c r="G24" s="137"/>
      <c r="H24" s="137"/>
    </row>
    <row r="25" spans="1:9" ht="72.75" customHeight="1">
      <c r="A25" s="208">
        <v>11</v>
      </c>
      <c r="B25" s="189" t="s">
        <v>37</v>
      </c>
      <c r="C25" s="126"/>
      <c r="D25" s="126"/>
      <c r="E25" s="205"/>
    </row>
    <row r="26" spans="1:9" ht="96" customHeight="1">
      <c r="B26" s="189" t="s">
        <v>69</v>
      </c>
      <c r="C26" s="189"/>
      <c r="D26" s="189"/>
      <c r="E26" s="205"/>
    </row>
    <row r="27" spans="1:9" ht="16.5" customHeight="1">
      <c r="A27" s="208">
        <v>12</v>
      </c>
      <c r="B27" s="128" t="s">
        <v>22</v>
      </c>
      <c r="C27" s="128"/>
      <c r="D27" s="128"/>
      <c r="E27" s="128"/>
      <c r="F27" s="128"/>
    </row>
    <row r="28" spans="1:9" ht="15.75" customHeight="1">
      <c r="B28" s="126" t="s">
        <v>23</v>
      </c>
      <c r="C28" s="126"/>
      <c r="D28" s="126"/>
      <c r="E28" s="126"/>
      <c r="F28" s="126"/>
    </row>
    <row r="29" spans="1:9" ht="15.75" customHeight="1">
      <c r="B29" s="205"/>
      <c r="C29" s="205"/>
      <c r="D29" s="204"/>
      <c r="E29" s="202"/>
      <c r="F29" s="216" t="s">
        <v>24</v>
      </c>
      <c r="G29" s="204"/>
    </row>
    <row r="30" spans="1:9" ht="11.25" customHeight="1">
      <c r="B30" s="205"/>
      <c r="C30" s="205"/>
      <c r="D30" s="204"/>
      <c r="E30" s="205"/>
      <c r="F30" s="203" t="s">
        <v>38</v>
      </c>
      <c r="G30" s="204"/>
    </row>
    <row r="31" spans="1:9">
      <c r="C31" s="202"/>
      <c r="D31" s="217"/>
      <c r="E31" s="202"/>
      <c r="F31" s="203" t="s">
        <v>39</v>
      </c>
      <c r="G31" s="203"/>
      <c r="H31" s="203"/>
      <c r="I31" s="203"/>
    </row>
    <row r="32" spans="1:9">
      <c r="B32" s="200" t="s">
        <v>609</v>
      </c>
      <c r="F32" s="129"/>
      <c r="G32" s="129"/>
    </row>
    <row r="1048454" spans="4:4">
      <c r="D1048454" s="219">
        <v>7417492</v>
      </c>
    </row>
  </sheetData>
  <mergeCells count="17">
    <mergeCell ref="B25:D25"/>
    <mergeCell ref="B26:D26"/>
    <mergeCell ref="B27:F27"/>
    <mergeCell ref="B28:F28"/>
    <mergeCell ref="F32:G32"/>
    <mergeCell ref="B19:H19"/>
    <mergeCell ref="B20:H20"/>
    <mergeCell ref="B21:H21"/>
    <mergeCell ref="B22:H22"/>
    <mergeCell ref="B23:H23"/>
    <mergeCell ref="B24:H24"/>
    <mergeCell ref="A8:H8"/>
    <mergeCell ref="B10:G10"/>
    <mergeCell ref="B13:H13"/>
    <mergeCell ref="B14:H14"/>
    <mergeCell ref="B17:H17"/>
    <mergeCell ref="B18:H18"/>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E28A8-00C3-473C-B285-6322EC6E5957}">
  <sheetPr codeName="Sheet32">
    <tabColor rgb="FF92D050"/>
  </sheetPr>
  <dimension ref="A9:H1048463"/>
  <sheetViews>
    <sheetView topLeftCell="A4" workbookViewId="0">
      <selection activeCell="I12" sqref="I12"/>
    </sheetView>
  </sheetViews>
  <sheetFormatPr defaultColWidth="9.140625" defaultRowHeight="12.75"/>
  <cols>
    <col min="1" max="1" width="4.140625" style="7" customWidth="1"/>
    <col min="2" max="2" width="8.85546875" style="200" customWidth="1"/>
    <col min="3" max="3" width="9.7109375" style="200" customWidth="1"/>
    <col min="4" max="4" width="8.28515625" style="200" customWidth="1"/>
    <col min="5" max="5" width="10.140625" style="200" customWidth="1"/>
    <col min="6" max="6" width="35.7109375" style="200" customWidth="1"/>
    <col min="7" max="7" width="12.28515625" style="201" customWidth="1"/>
    <col min="8" max="8" width="9.28515625" style="200" customWidth="1"/>
    <col min="9" max="16384" width="9.140625" style="200"/>
  </cols>
  <sheetData>
    <row r="9" spans="1:8" ht="15" customHeight="1">
      <c r="A9" s="132" t="s">
        <v>0</v>
      </c>
      <c r="B9" s="132"/>
      <c r="C9" s="132"/>
      <c r="D9" s="132"/>
      <c r="E9" s="132"/>
      <c r="F9" s="132"/>
      <c r="G9" s="132"/>
      <c r="H9" s="132"/>
    </row>
    <row r="10" spans="1:8" ht="15" customHeight="1">
      <c r="A10" s="206"/>
      <c r="B10" s="206"/>
      <c r="C10" s="206"/>
      <c r="D10" s="206"/>
      <c r="E10" s="206"/>
      <c r="F10" s="206"/>
      <c r="G10" s="206"/>
      <c r="H10" s="206"/>
    </row>
    <row r="11" spans="1:8" ht="19.149999999999999" customHeight="1">
      <c r="A11" s="76">
        <v>1</v>
      </c>
      <c r="B11" s="133" t="s">
        <v>1</v>
      </c>
      <c r="C11" s="133"/>
      <c r="D11" s="133"/>
      <c r="E11" s="133"/>
      <c r="F11" s="133"/>
      <c r="G11" s="133"/>
      <c r="H11" s="133"/>
    </row>
    <row r="12" spans="1:8" ht="19.149999999999999" customHeight="1">
      <c r="A12" s="119"/>
      <c r="B12" s="104" t="s">
        <v>395</v>
      </c>
      <c r="C12" s="57" t="s">
        <v>675</v>
      </c>
      <c r="D12" s="95"/>
      <c r="E12" s="111" t="s">
        <v>676</v>
      </c>
      <c r="F12" s="110"/>
      <c r="G12" s="110"/>
      <c r="H12" s="110"/>
    </row>
    <row r="13" spans="1:8" ht="19.149999999999999" customHeight="1">
      <c r="A13" s="119"/>
      <c r="B13" s="104" t="s">
        <v>398</v>
      </c>
      <c r="C13" s="57" t="s">
        <v>677</v>
      </c>
      <c r="D13" s="95"/>
      <c r="E13" s="94" t="s">
        <v>678</v>
      </c>
      <c r="F13" s="120"/>
      <c r="G13" s="120"/>
      <c r="H13" s="120"/>
    </row>
    <row r="14" spans="1:8" ht="19.149999999999999" customHeight="1">
      <c r="A14" s="119"/>
      <c r="B14" s="104" t="s">
        <v>400</v>
      </c>
      <c r="C14" s="57" t="s">
        <v>679</v>
      </c>
      <c r="D14" s="95"/>
      <c r="E14" s="94" t="s">
        <v>475</v>
      </c>
      <c r="F14" s="120"/>
      <c r="G14" s="120"/>
      <c r="H14" s="120"/>
    </row>
    <row r="15" spans="1:8" ht="19.149999999999999" customHeight="1">
      <c r="A15" s="119"/>
      <c r="B15" s="104" t="s">
        <v>403</v>
      </c>
      <c r="C15" s="57" t="s">
        <v>680</v>
      </c>
      <c r="D15" s="95"/>
      <c r="E15" s="190" t="s">
        <v>681</v>
      </c>
      <c r="F15" s="190"/>
      <c r="G15" s="190"/>
      <c r="H15" s="190"/>
    </row>
    <row r="16" spans="1:8" ht="36" customHeight="1">
      <c r="A16" s="76"/>
      <c r="B16" s="134" t="s">
        <v>3</v>
      </c>
      <c r="C16" s="134"/>
      <c r="D16" s="134"/>
      <c r="E16" s="134"/>
      <c r="F16" s="134"/>
      <c r="G16" s="134"/>
      <c r="H16" s="134"/>
    </row>
    <row r="17" spans="1:8" ht="19.5" customHeight="1">
      <c r="A17" s="76">
        <v>2</v>
      </c>
      <c r="B17" s="135" t="s">
        <v>4</v>
      </c>
      <c r="C17" s="135"/>
      <c r="D17" s="135"/>
      <c r="E17" s="135"/>
      <c r="F17" s="135"/>
      <c r="G17" s="135"/>
      <c r="H17" s="135"/>
    </row>
    <row r="18" spans="1:8" ht="18.600000000000001" customHeight="1">
      <c r="A18" s="68" t="s">
        <v>5</v>
      </c>
      <c r="B18" s="68" t="s">
        <v>6</v>
      </c>
      <c r="C18" s="68" t="s">
        <v>70</v>
      </c>
      <c r="D18" s="68" t="s">
        <v>8</v>
      </c>
      <c r="E18" s="68" t="s">
        <v>9</v>
      </c>
      <c r="F18" s="115" t="s">
        <v>10</v>
      </c>
      <c r="G18" s="68" t="s">
        <v>11</v>
      </c>
      <c r="H18" s="68" t="s">
        <v>12</v>
      </c>
    </row>
    <row r="19" spans="1:8" ht="56.25">
      <c r="A19" s="70">
        <v>1</v>
      </c>
      <c r="B19" s="24" t="s">
        <v>675</v>
      </c>
      <c r="C19" s="70">
        <v>2022107403</v>
      </c>
      <c r="D19" s="68">
        <v>9273179</v>
      </c>
      <c r="E19" s="70" t="s">
        <v>14</v>
      </c>
      <c r="F19" s="121" t="s">
        <v>682</v>
      </c>
      <c r="G19" s="71">
        <v>383087</v>
      </c>
      <c r="H19" s="72">
        <v>500</v>
      </c>
    </row>
    <row r="20" spans="1:8" ht="33.75">
      <c r="A20" s="70">
        <v>2</v>
      </c>
      <c r="B20" s="24" t="s">
        <v>677</v>
      </c>
      <c r="C20" s="70">
        <v>2022107180</v>
      </c>
      <c r="D20" s="68">
        <v>9273258</v>
      </c>
      <c r="E20" s="70" t="s">
        <v>314</v>
      </c>
      <c r="F20" s="121" t="s">
        <v>683</v>
      </c>
      <c r="G20" s="71">
        <v>416625</v>
      </c>
      <c r="H20" s="72">
        <v>500</v>
      </c>
    </row>
    <row r="21" spans="1:8" ht="33.75">
      <c r="A21" s="70">
        <v>3</v>
      </c>
      <c r="B21" s="24" t="s">
        <v>679</v>
      </c>
      <c r="C21" s="70">
        <v>2022096074</v>
      </c>
      <c r="D21" s="68">
        <v>9273354</v>
      </c>
      <c r="E21" s="116" t="s">
        <v>350</v>
      </c>
      <c r="F21" s="121" t="s">
        <v>684</v>
      </c>
      <c r="G21" s="122">
        <v>3060000</v>
      </c>
      <c r="H21" s="72">
        <v>1000</v>
      </c>
    </row>
    <row r="22" spans="1:8" s="215" customFormat="1" ht="28.9" customHeight="1">
      <c r="A22" s="70">
        <v>4</v>
      </c>
      <c r="B22" s="24" t="s">
        <v>680</v>
      </c>
      <c r="C22" s="24">
        <v>2022107031</v>
      </c>
      <c r="D22" s="112">
        <v>9273451</v>
      </c>
      <c r="E22" s="24" t="s">
        <v>13</v>
      </c>
      <c r="F22" s="195" t="s">
        <v>685</v>
      </c>
      <c r="G22" s="122">
        <v>1049000</v>
      </c>
      <c r="H22" s="72">
        <v>1000</v>
      </c>
    </row>
    <row r="23" spans="1:8" ht="51.6" customHeight="1">
      <c r="A23" s="76">
        <v>3</v>
      </c>
      <c r="B23" s="133" t="s">
        <v>15</v>
      </c>
      <c r="C23" s="133"/>
      <c r="D23" s="133"/>
      <c r="E23" s="133"/>
      <c r="F23" s="133"/>
      <c r="G23" s="133"/>
      <c r="H23" s="133"/>
    </row>
    <row r="24" spans="1:8" ht="28.15" customHeight="1">
      <c r="A24" s="76">
        <v>4</v>
      </c>
      <c r="B24" s="133" t="s">
        <v>16</v>
      </c>
      <c r="C24" s="133"/>
      <c r="D24" s="133"/>
      <c r="E24" s="133"/>
      <c r="F24" s="133"/>
      <c r="G24" s="133"/>
      <c r="H24" s="133"/>
    </row>
    <row r="25" spans="1:8" ht="48.6" customHeight="1">
      <c r="A25" s="76">
        <v>5</v>
      </c>
      <c r="B25" s="187" t="s">
        <v>17</v>
      </c>
      <c r="C25" s="187"/>
      <c r="D25" s="187"/>
      <c r="E25" s="187"/>
      <c r="F25" s="187"/>
      <c r="G25" s="187"/>
      <c r="H25" s="187"/>
    </row>
    <row r="26" spans="1:8" ht="28.15" customHeight="1">
      <c r="A26" s="76">
        <v>6</v>
      </c>
      <c r="B26" s="133" t="s">
        <v>18</v>
      </c>
      <c r="C26" s="133"/>
      <c r="D26" s="133"/>
      <c r="E26" s="133"/>
      <c r="F26" s="133"/>
      <c r="G26" s="133"/>
      <c r="H26" s="133"/>
    </row>
    <row r="27" spans="1:8" ht="64.150000000000006" customHeight="1">
      <c r="A27" s="76">
        <v>7</v>
      </c>
      <c r="B27" s="183" t="s">
        <v>686</v>
      </c>
      <c r="C27" s="183"/>
      <c r="D27" s="183"/>
      <c r="E27" s="183"/>
      <c r="F27" s="183"/>
      <c r="G27" s="183"/>
      <c r="H27" s="183"/>
    </row>
    <row r="28" spans="1:8" ht="108" customHeight="1">
      <c r="A28" s="76">
        <v>8</v>
      </c>
      <c r="B28" s="185" t="s">
        <v>687</v>
      </c>
      <c r="C28" s="185"/>
      <c r="D28" s="185"/>
      <c r="E28" s="185"/>
      <c r="F28" s="185"/>
      <c r="G28" s="185"/>
      <c r="H28" s="185"/>
    </row>
    <row r="29" spans="1:8" ht="125.45" customHeight="1">
      <c r="A29" s="76">
        <v>9</v>
      </c>
      <c r="B29" s="186" t="s">
        <v>688</v>
      </c>
      <c r="C29" s="186"/>
      <c r="D29" s="186"/>
      <c r="E29" s="186"/>
      <c r="F29" s="186"/>
      <c r="G29" s="186"/>
      <c r="H29" s="186"/>
    </row>
    <row r="30" spans="1:8" ht="23.25" customHeight="1">
      <c r="A30" s="76">
        <v>10</v>
      </c>
      <c r="B30" s="187" t="s">
        <v>19</v>
      </c>
      <c r="C30" s="187"/>
      <c r="D30" s="187"/>
      <c r="E30" s="187"/>
      <c r="F30" s="187"/>
      <c r="G30" s="187"/>
      <c r="H30" s="187"/>
    </row>
    <row r="31" spans="1:8" ht="28.15" customHeight="1">
      <c r="A31" s="76">
        <v>11</v>
      </c>
      <c r="B31" s="183" t="s">
        <v>689</v>
      </c>
      <c r="C31" s="183"/>
      <c r="D31" s="183"/>
      <c r="E31" s="183"/>
      <c r="F31" s="183"/>
      <c r="G31" s="183"/>
      <c r="H31" s="78"/>
    </row>
    <row r="32" spans="1:8" ht="39.6" customHeight="1">
      <c r="A32" s="76">
        <v>12</v>
      </c>
      <c r="B32" s="183" t="s">
        <v>128</v>
      </c>
      <c r="C32" s="183"/>
      <c r="D32" s="183"/>
      <c r="E32" s="183"/>
      <c r="F32" s="183"/>
      <c r="G32" s="183"/>
      <c r="H32" s="78"/>
    </row>
    <row r="33" spans="1:8" ht="67.150000000000006" customHeight="1">
      <c r="A33" s="76">
        <v>13</v>
      </c>
      <c r="B33" s="134" t="s">
        <v>129</v>
      </c>
      <c r="C33" s="134"/>
      <c r="D33" s="134"/>
      <c r="E33" s="134"/>
      <c r="F33" s="79"/>
      <c r="G33" s="102"/>
      <c r="H33" s="78"/>
    </row>
    <row r="34" spans="1:8" ht="108" customHeight="1">
      <c r="A34" s="76"/>
      <c r="B34" s="134" t="s">
        <v>299</v>
      </c>
      <c r="C34" s="134"/>
      <c r="D34" s="134"/>
      <c r="E34" s="134"/>
      <c r="F34" s="79"/>
      <c r="G34" s="102"/>
      <c r="H34" s="78"/>
    </row>
    <row r="35" spans="1:8" ht="16.5" customHeight="1">
      <c r="A35" s="76">
        <v>14</v>
      </c>
      <c r="B35" s="184" t="s">
        <v>22</v>
      </c>
      <c r="C35" s="184"/>
      <c r="D35" s="184"/>
      <c r="E35" s="184"/>
      <c r="F35" s="184"/>
      <c r="G35" s="184"/>
      <c r="H35" s="78"/>
    </row>
    <row r="36" spans="1:8" ht="15.75" customHeight="1">
      <c r="A36" s="76"/>
      <c r="B36" s="134" t="s">
        <v>23</v>
      </c>
      <c r="C36" s="134"/>
      <c r="D36" s="134"/>
      <c r="E36" s="134"/>
      <c r="F36" s="134"/>
      <c r="G36" s="134"/>
      <c r="H36" s="78"/>
    </row>
    <row r="37" spans="1:8" ht="15.75" customHeight="1">
      <c r="A37" s="76"/>
      <c r="B37" s="79"/>
      <c r="C37" s="79"/>
      <c r="D37" s="79"/>
      <c r="E37" s="79"/>
      <c r="F37" s="79"/>
      <c r="G37" s="79"/>
      <c r="H37" s="78"/>
    </row>
    <row r="38" spans="1:8" ht="15.75" customHeight="1">
      <c r="A38" s="93"/>
      <c r="B38" s="79"/>
      <c r="C38" s="79"/>
      <c r="D38" s="79"/>
      <c r="E38" s="79"/>
      <c r="F38" s="103" t="s">
        <v>24</v>
      </c>
      <c r="G38" s="104"/>
      <c r="H38" s="57"/>
    </row>
    <row r="39" spans="1:8" ht="11.25" customHeight="1">
      <c r="A39" s="93"/>
      <c r="B39" s="79"/>
      <c r="C39" s="79"/>
      <c r="D39" s="79"/>
      <c r="E39" s="79"/>
      <c r="F39" s="79" t="s">
        <v>25</v>
      </c>
      <c r="G39" s="104"/>
      <c r="H39" s="57"/>
    </row>
    <row r="40" spans="1:8">
      <c r="A40" s="93"/>
      <c r="B40" s="78"/>
      <c r="C40" s="105"/>
      <c r="D40" s="105"/>
      <c r="E40" s="105"/>
      <c r="F40" s="105" t="s">
        <v>26</v>
      </c>
      <c r="G40" s="104"/>
      <c r="H40" s="104"/>
    </row>
    <row r="41" spans="1:8">
      <c r="A41" s="93"/>
      <c r="B41" s="78" t="s">
        <v>690</v>
      </c>
      <c r="C41" s="78"/>
      <c r="D41" s="78"/>
      <c r="E41" s="78"/>
      <c r="F41" s="78"/>
      <c r="G41" s="182"/>
      <c r="H41" s="182"/>
    </row>
    <row r="42" spans="1:8">
      <c r="A42" s="93"/>
      <c r="B42" s="78"/>
      <c r="C42" s="78"/>
      <c r="D42" s="78"/>
      <c r="E42" s="78"/>
      <c r="F42" s="78"/>
      <c r="G42" s="102"/>
      <c r="H42" s="78"/>
    </row>
    <row r="1048463" spans="4:4">
      <c r="D1048463" s="219">
        <v>7417492</v>
      </c>
    </row>
  </sheetData>
  <mergeCells count="20">
    <mergeCell ref="B36:G36"/>
    <mergeCell ref="G41:H41"/>
    <mergeCell ref="B30:H30"/>
    <mergeCell ref="B31:G31"/>
    <mergeCell ref="B32:G32"/>
    <mergeCell ref="B33:E33"/>
    <mergeCell ref="B34:E34"/>
    <mergeCell ref="B35:G35"/>
    <mergeCell ref="B24:H24"/>
    <mergeCell ref="B25:H25"/>
    <mergeCell ref="B26:H26"/>
    <mergeCell ref="B27:H27"/>
    <mergeCell ref="B28:H28"/>
    <mergeCell ref="B29:H29"/>
    <mergeCell ref="A9:H9"/>
    <mergeCell ref="B11:H11"/>
    <mergeCell ref="E15:H15"/>
    <mergeCell ref="B16:H16"/>
    <mergeCell ref="B17:H17"/>
    <mergeCell ref="B23:H23"/>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C87DE-6953-4B0F-8455-D3B1B0260ADB}">
  <sheetPr codeName="Sheet33">
    <tabColor rgb="FF92D050"/>
  </sheetPr>
  <dimension ref="A8:I49"/>
  <sheetViews>
    <sheetView tabSelected="1" topLeftCell="A7" workbookViewId="0">
      <selection activeCell="L23" sqref="L23"/>
    </sheetView>
  </sheetViews>
  <sheetFormatPr defaultColWidth="9.140625" defaultRowHeight="12.75"/>
  <cols>
    <col min="1" max="1" width="2.85546875" style="31" customWidth="1"/>
    <col min="2" max="2" width="8.28515625" style="31" customWidth="1"/>
    <col min="3" max="3" width="8.5703125" style="31" customWidth="1"/>
    <col min="4" max="4" width="9.28515625" style="31" customWidth="1"/>
    <col min="5" max="5" width="8.28515625" style="31" customWidth="1"/>
    <col min="6" max="6" width="41.28515625" style="31" customWidth="1"/>
    <col min="7" max="7" width="11.85546875" style="31" customWidth="1"/>
    <col min="8" max="8" width="10.5703125" style="31" customWidth="1"/>
    <col min="9" max="9" width="10.42578125" style="48" customWidth="1"/>
    <col min="10" max="16384" width="9.140625" style="31"/>
  </cols>
  <sheetData>
    <row r="8" spans="1:9" ht="15" customHeight="1">
      <c r="A8" s="152"/>
      <c r="B8" s="158"/>
      <c r="C8" s="158"/>
      <c r="D8" s="158"/>
      <c r="E8" s="158"/>
      <c r="F8" s="158"/>
      <c r="G8" s="158"/>
      <c r="H8" s="158"/>
    </row>
    <row r="9" spans="1:9" ht="15" customHeight="1">
      <c r="A9" s="159" t="s">
        <v>71</v>
      </c>
      <c r="B9" s="160"/>
      <c r="C9" s="160"/>
      <c r="D9" s="160"/>
      <c r="E9" s="160"/>
      <c r="F9" s="160"/>
      <c r="G9" s="160"/>
      <c r="H9" s="160"/>
    </row>
    <row r="10" spans="1:9" ht="15" customHeight="1">
      <c r="A10" s="159" t="s">
        <v>48</v>
      </c>
      <c r="B10" s="159"/>
      <c r="C10" s="159"/>
      <c r="D10" s="159"/>
      <c r="E10" s="159"/>
      <c r="F10" s="159"/>
      <c r="G10" s="159"/>
      <c r="H10" s="159"/>
    </row>
    <row r="11" spans="1:9" ht="15" customHeight="1">
      <c r="A11" s="32"/>
      <c r="B11" s="33"/>
      <c r="C11" s="33"/>
      <c r="D11" s="33"/>
      <c r="E11" s="33"/>
      <c r="F11" s="33"/>
      <c r="G11" s="33"/>
      <c r="H11" s="33"/>
    </row>
    <row r="12" spans="1:9" ht="20.45" customHeight="1">
      <c r="A12" s="139" t="s">
        <v>49</v>
      </c>
      <c r="B12" s="139"/>
      <c r="C12" s="139"/>
      <c r="D12" s="139"/>
      <c r="E12" s="139"/>
      <c r="F12" s="139"/>
      <c r="G12" s="139"/>
      <c r="H12" s="139"/>
    </row>
    <row r="13" spans="1:9" ht="25.15" customHeight="1">
      <c r="A13" s="139"/>
      <c r="B13" s="139"/>
      <c r="C13" s="139"/>
      <c r="D13" s="139"/>
      <c r="E13" s="139"/>
      <c r="F13" s="139"/>
      <c r="G13" s="139"/>
      <c r="H13" s="139"/>
      <c r="I13" s="49"/>
    </row>
    <row r="14" spans="1:9" ht="24.75" customHeight="1">
      <c r="A14" s="161" t="s">
        <v>50</v>
      </c>
      <c r="B14" s="161"/>
      <c r="C14" s="161"/>
      <c r="D14" s="161"/>
      <c r="E14" s="161"/>
      <c r="F14" s="161"/>
      <c r="G14" s="161"/>
      <c r="H14" s="161"/>
    </row>
    <row r="15" spans="1:9" ht="20.25" customHeight="1">
      <c r="A15" s="34" t="s">
        <v>5</v>
      </c>
      <c r="B15" s="34" t="s">
        <v>6</v>
      </c>
      <c r="C15" s="34" t="s">
        <v>7</v>
      </c>
      <c r="D15" s="35" t="s">
        <v>8</v>
      </c>
      <c r="E15" s="35" t="s">
        <v>9</v>
      </c>
      <c r="F15" s="36" t="s">
        <v>10</v>
      </c>
      <c r="G15" s="36" t="s">
        <v>11</v>
      </c>
      <c r="H15" s="34" t="s">
        <v>12</v>
      </c>
      <c r="I15" s="198"/>
    </row>
    <row r="16" spans="1:9" ht="27">
      <c r="A16" s="37">
        <v>1</v>
      </c>
      <c r="B16" s="37" t="s">
        <v>750</v>
      </c>
      <c r="C16" s="37">
        <v>2022095741</v>
      </c>
      <c r="D16" s="38">
        <v>9328743</v>
      </c>
      <c r="E16" s="38" t="s">
        <v>13</v>
      </c>
      <c r="F16" s="39" t="s">
        <v>751</v>
      </c>
      <c r="G16" s="40">
        <v>4427880</v>
      </c>
      <c r="H16" s="59">
        <v>5000</v>
      </c>
      <c r="I16" s="108"/>
    </row>
    <row r="17" spans="1:9" ht="40.5">
      <c r="A17" s="37">
        <v>2</v>
      </c>
      <c r="B17" s="37" t="s">
        <v>752</v>
      </c>
      <c r="C17" s="37">
        <v>2022095746</v>
      </c>
      <c r="D17" s="38">
        <v>9328769</v>
      </c>
      <c r="E17" s="38" t="s">
        <v>497</v>
      </c>
      <c r="F17" s="39" t="s">
        <v>753</v>
      </c>
      <c r="G17" s="40">
        <v>400000</v>
      </c>
      <c r="H17" s="59">
        <v>500</v>
      </c>
      <c r="I17" s="108"/>
    </row>
    <row r="18" spans="1:9" ht="13.9" customHeight="1">
      <c r="A18" s="53"/>
      <c r="B18" s="53"/>
      <c r="C18" s="53"/>
      <c r="D18" s="53"/>
      <c r="E18" s="53"/>
      <c r="F18" s="83"/>
      <c r="G18" s="84"/>
      <c r="H18" s="85"/>
      <c r="I18" s="198"/>
    </row>
    <row r="19" spans="1:9" ht="17.25" customHeight="1">
      <c r="A19" s="139" t="s">
        <v>51</v>
      </c>
      <c r="B19" s="139"/>
      <c r="C19" s="139"/>
      <c r="D19" s="139"/>
      <c r="E19" s="139"/>
      <c r="F19" s="139"/>
      <c r="G19" s="139"/>
      <c r="H19" s="139"/>
    </row>
    <row r="20" spans="1:9" ht="17.25" customHeight="1">
      <c r="A20" s="139"/>
      <c r="B20" s="139"/>
      <c r="C20" s="139"/>
      <c r="D20" s="139"/>
      <c r="E20" s="139"/>
      <c r="F20" s="139"/>
      <c r="G20" s="139"/>
      <c r="H20" s="139"/>
    </row>
    <row r="21" spans="1:9" ht="17.25" customHeight="1">
      <c r="A21" s="42"/>
      <c r="B21" s="43"/>
      <c r="C21" s="43"/>
      <c r="D21" s="43"/>
      <c r="E21" s="43"/>
      <c r="F21" s="43"/>
      <c r="G21" s="43"/>
      <c r="H21" s="43"/>
    </row>
    <row r="22" spans="1:9" ht="12.75" customHeight="1">
      <c r="A22" s="139" t="s">
        <v>52</v>
      </c>
      <c r="B22" s="139"/>
      <c r="C22" s="139"/>
      <c r="D22" s="139"/>
      <c r="E22" s="139"/>
      <c r="F22" s="139"/>
      <c r="G22" s="139"/>
      <c r="H22" s="139"/>
    </row>
    <row r="23" spans="1:9" ht="18" customHeight="1">
      <c r="A23" s="139"/>
      <c r="B23" s="139"/>
      <c r="C23" s="139"/>
      <c r="D23" s="139"/>
      <c r="E23" s="139"/>
      <c r="F23" s="139"/>
      <c r="G23" s="139"/>
      <c r="H23" s="139"/>
    </row>
    <row r="24" spans="1:9" ht="21.75" customHeight="1">
      <c r="A24" s="44" t="s">
        <v>53</v>
      </c>
      <c r="B24" s="43"/>
      <c r="C24" s="43"/>
      <c r="D24" s="43"/>
      <c r="E24" s="43"/>
      <c r="F24" s="43"/>
      <c r="G24" s="43"/>
      <c r="H24" s="43"/>
    </row>
    <row r="25" spans="1:9" ht="15.75">
      <c r="A25" s="42"/>
      <c r="B25" s="43"/>
      <c r="C25" s="43"/>
      <c r="D25" s="43"/>
      <c r="E25" s="43"/>
      <c r="F25" s="43"/>
      <c r="G25" s="43"/>
      <c r="H25" s="43"/>
    </row>
    <row r="26" spans="1:9" ht="18.75" customHeight="1">
      <c r="A26" s="155" t="s">
        <v>54</v>
      </c>
      <c r="B26" s="156"/>
      <c r="C26" s="156"/>
      <c r="D26" s="156"/>
      <c r="E26" s="156"/>
      <c r="F26" s="157" t="s">
        <v>55</v>
      </c>
      <c r="G26" s="157"/>
      <c r="H26" s="157"/>
    </row>
    <row r="27" spans="1:9" ht="18.75" customHeight="1">
      <c r="A27" s="143" t="s">
        <v>56</v>
      </c>
      <c r="B27" s="143"/>
      <c r="C27" s="143"/>
      <c r="D27" s="143"/>
      <c r="E27" s="143"/>
      <c r="F27" s="144">
        <v>44903</v>
      </c>
      <c r="G27" s="145"/>
      <c r="H27" s="146"/>
    </row>
    <row r="28" spans="1:9" ht="18.75" customHeight="1">
      <c r="A28" s="143" t="s">
        <v>57</v>
      </c>
      <c r="B28" s="143"/>
      <c r="C28" s="143"/>
      <c r="D28" s="143"/>
      <c r="E28" s="143"/>
      <c r="F28" s="144" t="s">
        <v>754</v>
      </c>
      <c r="G28" s="145"/>
      <c r="H28" s="146"/>
    </row>
    <row r="29" spans="1:9" ht="18.75" customHeight="1">
      <c r="A29" s="147" t="s">
        <v>58</v>
      </c>
      <c r="B29" s="148"/>
      <c r="C29" s="148"/>
      <c r="D29" s="148"/>
      <c r="E29" s="148"/>
      <c r="F29" s="149" t="s">
        <v>59</v>
      </c>
      <c r="G29" s="150"/>
      <c r="H29" s="151"/>
    </row>
    <row r="30" spans="1:9" ht="18.75" customHeight="1">
      <c r="A30" s="44"/>
      <c r="B30" s="43"/>
      <c r="C30" s="43"/>
      <c r="D30" s="43"/>
      <c r="E30" s="43"/>
      <c r="F30" s="43"/>
      <c r="G30" s="43"/>
      <c r="H30" s="43"/>
    </row>
    <row r="31" spans="1:9" ht="15" customHeight="1">
      <c r="A31" s="139" t="s">
        <v>60</v>
      </c>
      <c r="B31" s="139"/>
      <c r="C31" s="139"/>
      <c r="D31" s="139"/>
      <c r="E31" s="139"/>
      <c r="F31" s="139"/>
      <c r="G31" s="139"/>
      <c r="H31" s="139"/>
    </row>
    <row r="32" spans="1:9" ht="12.75" customHeight="1">
      <c r="A32" s="139"/>
      <c r="B32" s="139"/>
      <c r="C32" s="139"/>
      <c r="D32" s="139"/>
      <c r="E32" s="139"/>
      <c r="F32" s="139"/>
      <c r="G32" s="139"/>
      <c r="H32" s="139"/>
    </row>
    <row r="33" spans="1:8" ht="15.75">
      <c r="A33" s="199"/>
      <c r="B33" s="199"/>
      <c r="C33" s="199"/>
      <c r="D33" s="199"/>
      <c r="E33" s="199"/>
      <c r="F33" s="140"/>
      <c r="G33" s="140"/>
      <c r="H33" s="140"/>
    </row>
    <row r="34" spans="1:8" ht="15.75">
      <c r="A34" s="199"/>
      <c r="B34" s="199"/>
      <c r="C34" s="199"/>
      <c r="D34" s="199"/>
      <c r="E34" s="199"/>
      <c r="F34" s="46"/>
      <c r="G34" s="46"/>
      <c r="H34" s="46"/>
    </row>
    <row r="35" spans="1:8" ht="15.75">
      <c r="A35" s="199"/>
      <c r="B35" s="199"/>
      <c r="C35" s="199"/>
      <c r="D35" s="199"/>
      <c r="E35" s="199"/>
      <c r="F35" s="141" t="s">
        <v>24</v>
      </c>
      <c r="G35" s="141"/>
      <c r="H35" s="141"/>
    </row>
    <row r="36" spans="1:8" ht="16.5" customHeight="1">
      <c r="A36" s="199"/>
      <c r="B36" s="199"/>
      <c r="C36" s="199"/>
      <c r="D36" s="199"/>
      <c r="E36" s="199"/>
      <c r="F36" s="142" t="s">
        <v>61</v>
      </c>
      <c r="G36" s="142"/>
      <c r="H36" s="142"/>
    </row>
    <row r="37" spans="1:8" ht="16.5" customHeight="1">
      <c r="A37" s="199"/>
      <c r="B37" s="199"/>
      <c r="C37" s="199"/>
      <c r="D37" s="199"/>
      <c r="E37" s="199"/>
      <c r="F37" s="142" t="s">
        <v>62</v>
      </c>
      <c r="G37" s="142"/>
      <c r="H37" s="142"/>
    </row>
    <row r="38" spans="1:8" ht="16.5" customHeight="1">
      <c r="A38" s="47"/>
      <c r="B38" s="47"/>
      <c r="C38" s="47"/>
      <c r="D38" s="47"/>
      <c r="E38" s="47"/>
      <c r="F38" s="47"/>
      <c r="G38" s="140"/>
      <c r="H38" s="140"/>
    </row>
    <row r="39" spans="1:8" ht="15.75">
      <c r="A39" s="47"/>
      <c r="B39" s="47"/>
      <c r="C39" s="47"/>
      <c r="D39" s="47"/>
      <c r="E39" s="47"/>
      <c r="F39" s="47"/>
      <c r="G39" s="47"/>
      <c r="H39" s="47"/>
    </row>
    <row r="42" spans="1:8" ht="16.5" customHeight="1">
      <c r="G42" s="152"/>
      <c r="H42" s="152"/>
    </row>
    <row r="43" spans="1:8" ht="15" customHeight="1">
      <c r="G43" s="153"/>
      <c r="H43" s="153"/>
    </row>
    <row r="44" spans="1:8">
      <c r="G44" s="154"/>
      <c r="H44" s="154"/>
    </row>
    <row r="45" spans="1:8">
      <c r="G45" s="48"/>
      <c r="H45" s="48"/>
    </row>
    <row r="48" spans="1:8" ht="15.75" customHeight="1"/>
    <row r="49" ht="15" customHeight="1"/>
  </sheetData>
  <mergeCells count="24">
    <mergeCell ref="F37:H37"/>
    <mergeCell ref="G38:H38"/>
    <mergeCell ref="G42:H42"/>
    <mergeCell ref="G43:H43"/>
    <mergeCell ref="G44:H44"/>
    <mergeCell ref="A29:E29"/>
    <mergeCell ref="F29:H29"/>
    <mergeCell ref="A31:H32"/>
    <mergeCell ref="F33:H33"/>
    <mergeCell ref="F35:H35"/>
    <mergeCell ref="F36:H36"/>
    <mergeCell ref="A22:H23"/>
    <mergeCell ref="A26:E26"/>
    <mergeCell ref="F26:H26"/>
    <mergeCell ref="A27:E27"/>
    <mergeCell ref="F27:H27"/>
    <mergeCell ref="A28:E28"/>
    <mergeCell ref="F28:H28"/>
    <mergeCell ref="A8:H8"/>
    <mergeCell ref="A9:H9"/>
    <mergeCell ref="A10:H10"/>
    <mergeCell ref="A12:H13"/>
    <mergeCell ref="A14:H14"/>
    <mergeCell ref="A19:H20"/>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0A296-FB9E-4F98-90E7-1669486A1E0D}">
  <sheetPr codeName="Sheet34">
    <tabColor rgb="FF92D050"/>
  </sheetPr>
  <dimension ref="A9:H1048457"/>
  <sheetViews>
    <sheetView workbookViewId="0">
      <selection activeCell="L20" sqref="L20"/>
    </sheetView>
  </sheetViews>
  <sheetFormatPr defaultColWidth="9.140625" defaultRowHeight="12.75"/>
  <cols>
    <col min="1" max="1" width="4.140625" style="7" customWidth="1"/>
    <col min="2" max="2" width="8.85546875" style="200" customWidth="1"/>
    <col min="3" max="3" width="9.7109375" style="200" customWidth="1"/>
    <col min="4" max="4" width="8.28515625" style="200" customWidth="1"/>
    <col min="5" max="5" width="10.140625" style="200" customWidth="1"/>
    <col min="6" max="6" width="35.7109375" style="200" customWidth="1"/>
    <col min="7" max="7" width="12.28515625" style="201" customWidth="1"/>
    <col min="8" max="8" width="9.28515625" style="200" customWidth="1"/>
    <col min="9" max="16384" width="9.140625" style="200"/>
  </cols>
  <sheetData>
    <row r="9" spans="1:8" ht="15" customHeight="1">
      <c r="A9" s="132" t="s">
        <v>0</v>
      </c>
      <c r="B9" s="132"/>
      <c r="C9" s="132"/>
      <c r="D9" s="132"/>
      <c r="E9" s="132"/>
      <c r="F9" s="132"/>
      <c r="G9" s="132"/>
      <c r="H9" s="132"/>
    </row>
    <row r="10" spans="1:8" ht="15" customHeight="1">
      <c r="A10" s="206"/>
      <c r="B10" s="206"/>
      <c r="C10" s="206"/>
      <c r="D10" s="206"/>
      <c r="E10" s="206"/>
      <c r="F10" s="206"/>
      <c r="G10" s="206"/>
      <c r="H10" s="206"/>
    </row>
    <row r="11" spans="1:8" ht="19.149999999999999" customHeight="1">
      <c r="A11" s="76">
        <v>1</v>
      </c>
      <c r="B11" s="133" t="s">
        <v>1</v>
      </c>
      <c r="C11" s="133"/>
      <c r="D11" s="133"/>
      <c r="E11" s="133"/>
      <c r="F11" s="133"/>
      <c r="G11" s="133"/>
      <c r="H11" s="133"/>
    </row>
    <row r="12" spans="1:8" ht="19.149999999999999" customHeight="1">
      <c r="A12" s="119"/>
      <c r="B12" s="104" t="s">
        <v>395</v>
      </c>
      <c r="C12" s="57" t="s">
        <v>712</v>
      </c>
      <c r="D12" s="95"/>
      <c r="E12" s="111" t="s">
        <v>64</v>
      </c>
      <c r="F12" s="110"/>
      <c r="G12" s="110"/>
      <c r="H12" s="110"/>
    </row>
    <row r="13" spans="1:8" ht="36" customHeight="1">
      <c r="A13" s="76"/>
      <c r="B13" s="134" t="s">
        <v>3</v>
      </c>
      <c r="C13" s="134"/>
      <c r="D13" s="134"/>
      <c r="E13" s="134"/>
      <c r="F13" s="134"/>
      <c r="G13" s="134"/>
      <c r="H13" s="134"/>
    </row>
    <row r="14" spans="1:8" ht="19.5" customHeight="1">
      <c r="A14" s="76">
        <v>2</v>
      </c>
      <c r="B14" s="135" t="s">
        <v>4</v>
      </c>
      <c r="C14" s="135"/>
      <c r="D14" s="135"/>
      <c r="E14" s="135"/>
      <c r="F14" s="135"/>
      <c r="G14" s="135"/>
      <c r="H14" s="135"/>
    </row>
    <row r="15" spans="1:8" ht="18.600000000000001" customHeight="1">
      <c r="A15" s="68" t="s">
        <v>5</v>
      </c>
      <c r="B15" s="68" t="s">
        <v>6</v>
      </c>
      <c r="C15" s="68" t="s">
        <v>70</v>
      </c>
      <c r="D15" s="68" t="s">
        <v>8</v>
      </c>
      <c r="E15" s="68" t="s">
        <v>9</v>
      </c>
      <c r="F15" s="115" t="s">
        <v>10</v>
      </c>
      <c r="G15" s="68" t="s">
        <v>11</v>
      </c>
      <c r="H15" s="68" t="s">
        <v>12</v>
      </c>
    </row>
    <row r="16" spans="1:8" ht="67.5">
      <c r="A16" s="70">
        <v>1</v>
      </c>
      <c r="B16" s="24" t="s">
        <v>712</v>
      </c>
      <c r="C16" s="70">
        <v>2022074295</v>
      </c>
      <c r="D16" s="68">
        <v>9286108</v>
      </c>
      <c r="E16" s="70" t="s">
        <v>14</v>
      </c>
      <c r="F16" s="121" t="s">
        <v>713</v>
      </c>
      <c r="G16" s="71">
        <v>834070.67</v>
      </c>
      <c r="H16" s="72">
        <v>1000</v>
      </c>
    </row>
    <row r="17" spans="1:8" ht="51.6" customHeight="1">
      <c r="A17" s="76">
        <v>3</v>
      </c>
      <c r="B17" s="133" t="s">
        <v>15</v>
      </c>
      <c r="C17" s="133"/>
      <c r="D17" s="133"/>
      <c r="E17" s="133"/>
      <c r="F17" s="133"/>
      <c r="G17" s="133"/>
      <c r="H17" s="133"/>
    </row>
    <row r="18" spans="1:8" ht="28.15" customHeight="1">
      <c r="A18" s="76">
        <v>4</v>
      </c>
      <c r="B18" s="133" t="s">
        <v>16</v>
      </c>
      <c r="C18" s="133"/>
      <c r="D18" s="133"/>
      <c r="E18" s="133"/>
      <c r="F18" s="133"/>
      <c r="G18" s="133"/>
      <c r="H18" s="133"/>
    </row>
    <row r="19" spans="1:8" ht="48.6" customHeight="1">
      <c r="A19" s="76">
        <v>5</v>
      </c>
      <c r="B19" s="187" t="s">
        <v>17</v>
      </c>
      <c r="C19" s="187"/>
      <c r="D19" s="187"/>
      <c r="E19" s="187"/>
      <c r="F19" s="187"/>
      <c r="G19" s="187"/>
      <c r="H19" s="187"/>
    </row>
    <row r="20" spans="1:8" ht="28.15" customHeight="1">
      <c r="A20" s="76">
        <v>6</v>
      </c>
      <c r="B20" s="133" t="s">
        <v>18</v>
      </c>
      <c r="C20" s="133"/>
      <c r="D20" s="133"/>
      <c r="E20" s="133"/>
      <c r="F20" s="133"/>
      <c r="G20" s="133"/>
      <c r="H20" s="133"/>
    </row>
    <row r="21" spans="1:8" ht="64.150000000000006" customHeight="1">
      <c r="A21" s="76">
        <v>7</v>
      </c>
      <c r="B21" s="183" t="s">
        <v>714</v>
      </c>
      <c r="C21" s="183"/>
      <c r="D21" s="183"/>
      <c r="E21" s="183"/>
      <c r="F21" s="183"/>
      <c r="G21" s="183"/>
      <c r="H21" s="183"/>
    </row>
    <row r="22" spans="1:8" ht="108" customHeight="1">
      <c r="A22" s="76">
        <v>8</v>
      </c>
      <c r="B22" s="185" t="s">
        <v>715</v>
      </c>
      <c r="C22" s="185"/>
      <c r="D22" s="185"/>
      <c r="E22" s="185"/>
      <c r="F22" s="185"/>
      <c r="G22" s="185"/>
      <c r="H22" s="185"/>
    </row>
    <row r="23" spans="1:8" ht="125.45" customHeight="1">
      <c r="A23" s="76">
        <v>9</v>
      </c>
      <c r="B23" s="186" t="s">
        <v>716</v>
      </c>
      <c r="C23" s="186"/>
      <c r="D23" s="186"/>
      <c r="E23" s="186"/>
      <c r="F23" s="186"/>
      <c r="G23" s="186"/>
      <c r="H23" s="186"/>
    </row>
    <row r="24" spans="1:8" ht="23.25" customHeight="1">
      <c r="A24" s="76">
        <v>10</v>
      </c>
      <c r="B24" s="187" t="s">
        <v>19</v>
      </c>
      <c r="C24" s="187"/>
      <c r="D24" s="187"/>
      <c r="E24" s="187"/>
      <c r="F24" s="187"/>
      <c r="G24" s="187"/>
      <c r="H24" s="187"/>
    </row>
    <row r="25" spans="1:8" ht="28.15" customHeight="1">
      <c r="A25" s="76">
        <v>11</v>
      </c>
      <c r="B25" s="183" t="s">
        <v>717</v>
      </c>
      <c r="C25" s="183"/>
      <c r="D25" s="183"/>
      <c r="E25" s="183"/>
      <c r="F25" s="183"/>
      <c r="G25" s="183"/>
      <c r="H25" s="78"/>
    </row>
    <row r="26" spans="1:8" ht="39.6" customHeight="1">
      <c r="A26" s="76">
        <v>12</v>
      </c>
      <c r="B26" s="183" t="s">
        <v>128</v>
      </c>
      <c r="C26" s="183"/>
      <c r="D26" s="183"/>
      <c r="E26" s="183"/>
      <c r="F26" s="183"/>
      <c r="G26" s="183"/>
      <c r="H26" s="78"/>
    </row>
    <row r="27" spans="1:8" ht="67.150000000000006" customHeight="1">
      <c r="A27" s="76">
        <v>13</v>
      </c>
      <c r="B27" s="134" t="s">
        <v>129</v>
      </c>
      <c r="C27" s="134"/>
      <c r="D27" s="134"/>
      <c r="E27" s="134"/>
      <c r="F27" s="79"/>
      <c r="G27" s="102"/>
      <c r="H27" s="78"/>
    </row>
    <row r="28" spans="1:8" ht="108" customHeight="1">
      <c r="A28" s="76"/>
      <c r="B28" s="134" t="s">
        <v>299</v>
      </c>
      <c r="C28" s="134"/>
      <c r="D28" s="134"/>
      <c r="E28" s="134"/>
      <c r="F28" s="79"/>
      <c r="G28" s="102"/>
      <c r="H28" s="78"/>
    </row>
    <row r="29" spans="1:8" ht="16.5" customHeight="1">
      <c r="A29" s="76">
        <v>14</v>
      </c>
      <c r="B29" s="184" t="s">
        <v>22</v>
      </c>
      <c r="C29" s="184"/>
      <c r="D29" s="184"/>
      <c r="E29" s="184"/>
      <c r="F29" s="184"/>
      <c r="G29" s="184"/>
      <c r="H29" s="78"/>
    </row>
    <row r="30" spans="1:8" ht="15.75" customHeight="1">
      <c r="A30" s="76"/>
      <c r="B30" s="134" t="s">
        <v>23</v>
      </c>
      <c r="C30" s="134"/>
      <c r="D30" s="134"/>
      <c r="E30" s="134"/>
      <c r="F30" s="134"/>
      <c r="G30" s="134"/>
      <c r="H30" s="78"/>
    </row>
    <row r="31" spans="1:8" ht="15.75" customHeight="1">
      <c r="A31" s="76"/>
      <c r="B31" s="79"/>
      <c r="C31" s="79"/>
      <c r="D31" s="79"/>
      <c r="E31" s="79"/>
      <c r="F31" s="79"/>
      <c r="G31" s="79"/>
      <c r="H31" s="78"/>
    </row>
    <row r="32" spans="1:8" ht="15.75" customHeight="1">
      <c r="A32" s="93"/>
      <c r="B32" s="79"/>
      <c r="C32" s="79"/>
      <c r="D32" s="79"/>
      <c r="E32" s="79"/>
      <c r="F32" s="103" t="s">
        <v>24</v>
      </c>
      <c r="G32" s="104"/>
      <c r="H32" s="57"/>
    </row>
    <row r="33" spans="1:8" ht="11.25" customHeight="1">
      <c r="A33" s="93"/>
      <c r="B33" s="79"/>
      <c r="C33" s="79"/>
      <c r="D33" s="79"/>
      <c r="E33" s="79"/>
      <c r="F33" s="79" t="s">
        <v>25</v>
      </c>
      <c r="G33" s="104"/>
      <c r="H33" s="57"/>
    </row>
    <row r="34" spans="1:8">
      <c r="A34" s="93"/>
      <c r="B34" s="78"/>
      <c r="C34" s="105"/>
      <c r="D34" s="105"/>
      <c r="E34" s="105"/>
      <c r="F34" s="105" t="s">
        <v>26</v>
      </c>
      <c r="G34" s="104"/>
      <c r="H34" s="104"/>
    </row>
    <row r="35" spans="1:8">
      <c r="A35" s="93"/>
      <c r="B35" s="78" t="s">
        <v>718</v>
      </c>
      <c r="C35" s="78"/>
      <c r="D35" s="78"/>
      <c r="E35" s="78"/>
      <c r="F35" s="78"/>
      <c r="G35" s="182"/>
      <c r="H35" s="182"/>
    </row>
    <row r="36" spans="1:8">
      <c r="A36" s="93"/>
      <c r="B36" s="78"/>
      <c r="C36" s="78"/>
      <c r="D36" s="78"/>
      <c r="E36" s="78"/>
      <c r="F36" s="78"/>
      <c r="G36" s="102"/>
      <c r="H36" s="78"/>
    </row>
    <row r="1048457" spans="4:4">
      <c r="D1048457" s="219">
        <v>7417492</v>
      </c>
    </row>
  </sheetData>
  <mergeCells count="19">
    <mergeCell ref="G35:H35"/>
    <mergeCell ref="B25:G25"/>
    <mergeCell ref="B26:G26"/>
    <mergeCell ref="B27:E27"/>
    <mergeCell ref="B28:E28"/>
    <mergeCell ref="B29:G29"/>
    <mergeCell ref="B30:G30"/>
    <mergeCell ref="B19:H19"/>
    <mergeCell ref="B20:H20"/>
    <mergeCell ref="B21:H21"/>
    <mergeCell ref="B22:H22"/>
    <mergeCell ref="B23:H23"/>
    <mergeCell ref="B24:H24"/>
    <mergeCell ref="A9:H9"/>
    <mergeCell ref="B11:H11"/>
    <mergeCell ref="B13:H13"/>
    <mergeCell ref="B14:H14"/>
    <mergeCell ref="B17:H17"/>
    <mergeCell ref="B18:H18"/>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35DA8-82B5-4F32-98D4-B272EDC97836}">
  <sheetPr codeName="Sheet35">
    <tabColor rgb="FF92D050"/>
  </sheetPr>
  <dimension ref="A9:H1048457"/>
  <sheetViews>
    <sheetView workbookViewId="0">
      <selection activeCell="L20" sqref="L20"/>
    </sheetView>
  </sheetViews>
  <sheetFormatPr defaultColWidth="9.140625" defaultRowHeight="12.75"/>
  <cols>
    <col min="1" max="1" width="4.140625" style="7" customWidth="1"/>
    <col min="2" max="2" width="8.85546875" style="200" customWidth="1"/>
    <col min="3" max="3" width="9.7109375" style="200" customWidth="1"/>
    <col min="4" max="4" width="8.28515625" style="200" customWidth="1"/>
    <col min="5" max="5" width="10.140625" style="200" customWidth="1"/>
    <col min="6" max="6" width="35.7109375" style="200" customWidth="1"/>
    <col min="7" max="7" width="12.28515625" style="201" customWidth="1"/>
    <col min="8" max="8" width="9.28515625" style="200" customWidth="1"/>
    <col min="9" max="16384" width="9.140625" style="200"/>
  </cols>
  <sheetData>
    <row r="9" spans="1:8" ht="15" customHeight="1">
      <c r="A9" s="132" t="s">
        <v>0</v>
      </c>
      <c r="B9" s="132"/>
      <c r="C9" s="132"/>
      <c r="D9" s="132"/>
      <c r="E9" s="132"/>
      <c r="F9" s="132"/>
      <c r="G9" s="132"/>
      <c r="H9" s="132"/>
    </row>
    <row r="10" spans="1:8" ht="15" customHeight="1">
      <c r="A10" s="206"/>
      <c r="B10" s="206"/>
      <c r="C10" s="206"/>
      <c r="D10" s="206"/>
      <c r="E10" s="206"/>
      <c r="F10" s="206"/>
      <c r="G10" s="206"/>
      <c r="H10" s="206"/>
    </row>
    <row r="11" spans="1:8" ht="19.149999999999999" customHeight="1">
      <c r="A11" s="76">
        <v>1</v>
      </c>
      <c r="B11" s="133" t="s">
        <v>1</v>
      </c>
      <c r="C11" s="133"/>
      <c r="D11" s="133"/>
      <c r="E11" s="133"/>
      <c r="F11" s="133"/>
      <c r="G11" s="133"/>
      <c r="H11" s="133"/>
    </row>
    <row r="12" spans="1:8" ht="19.149999999999999" customHeight="1">
      <c r="A12" s="119"/>
      <c r="B12" s="104" t="s">
        <v>395</v>
      </c>
      <c r="C12" s="57" t="s">
        <v>704</v>
      </c>
      <c r="D12" s="95"/>
      <c r="E12" s="111" t="s">
        <v>705</v>
      </c>
      <c r="F12" s="110"/>
      <c r="G12" s="110"/>
      <c r="H12" s="110"/>
    </row>
    <row r="13" spans="1:8" ht="36" customHeight="1">
      <c r="A13" s="76"/>
      <c r="B13" s="134" t="s">
        <v>3</v>
      </c>
      <c r="C13" s="134"/>
      <c r="D13" s="134"/>
      <c r="E13" s="134"/>
      <c r="F13" s="134"/>
      <c r="G13" s="134"/>
      <c r="H13" s="134"/>
    </row>
    <row r="14" spans="1:8" ht="19.5" customHeight="1">
      <c r="A14" s="76">
        <v>2</v>
      </c>
      <c r="B14" s="135" t="s">
        <v>4</v>
      </c>
      <c r="C14" s="135"/>
      <c r="D14" s="135"/>
      <c r="E14" s="135"/>
      <c r="F14" s="135"/>
      <c r="G14" s="135"/>
      <c r="H14" s="135"/>
    </row>
    <row r="15" spans="1:8" ht="18.600000000000001" customHeight="1">
      <c r="A15" s="68" t="s">
        <v>5</v>
      </c>
      <c r="B15" s="68" t="s">
        <v>6</v>
      </c>
      <c r="C15" s="68" t="s">
        <v>70</v>
      </c>
      <c r="D15" s="68" t="s">
        <v>8</v>
      </c>
      <c r="E15" s="68" t="s">
        <v>9</v>
      </c>
      <c r="F15" s="115" t="s">
        <v>10</v>
      </c>
      <c r="G15" s="68" t="s">
        <v>11</v>
      </c>
      <c r="H15" s="68" t="s">
        <v>12</v>
      </c>
    </row>
    <row r="16" spans="1:8" ht="45">
      <c r="A16" s="70">
        <v>1</v>
      </c>
      <c r="B16" s="24" t="s">
        <v>704</v>
      </c>
      <c r="C16" s="70">
        <v>2022117439</v>
      </c>
      <c r="D16" s="68"/>
      <c r="E16" s="70" t="s">
        <v>14</v>
      </c>
      <c r="F16" s="121" t="s">
        <v>706</v>
      </c>
      <c r="G16" s="71">
        <v>2564527</v>
      </c>
      <c r="H16" s="72">
        <v>5000</v>
      </c>
    </row>
    <row r="17" spans="1:8" ht="51.6" customHeight="1">
      <c r="A17" s="76">
        <v>3</v>
      </c>
      <c r="B17" s="133" t="s">
        <v>15</v>
      </c>
      <c r="C17" s="133"/>
      <c r="D17" s="133"/>
      <c r="E17" s="133"/>
      <c r="F17" s="133"/>
      <c r="G17" s="133"/>
      <c r="H17" s="133"/>
    </row>
    <row r="18" spans="1:8" ht="28.15" customHeight="1">
      <c r="A18" s="76">
        <v>4</v>
      </c>
      <c r="B18" s="133" t="s">
        <v>16</v>
      </c>
      <c r="C18" s="133"/>
      <c r="D18" s="133"/>
      <c r="E18" s="133"/>
      <c r="F18" s="133"/>
      <c r="G18" s="133"/>
      <c r="H18" s="133"/>
    </row>
    <row r="19" spans="1:8" ht="48.6" customHeight="1">
      <c r="A19" s="76">
        <v>5</v>
      </c>
      <c r="B19" s="187" t="s">
        <v>17</v>
      </c>
      <c r="C19" s="187"/>
      <c r="D19" s="187"/>
      <c r="E19" s="187"/>
      <c r="F19" s="187"/>
      <c r="G19" s="187"/>
      <c r="H19" s="187"/>
    </row>
    <row r="20" spans="1:8" ht="28.15" customHeight="1">
      <c r="A20" s="76">
        <v>6</v>
      </c>
      <c r="B20" s="133" t="s">
        <v>18</v>
      </c>
      <c r="C20" s="133"/>
      <c r="D20" s="133"/>
      <c r="E20" s="133"/>
      <c r="F20" s="133"/>
      <c r="G20" s="133"/>
      <c r="H20" s="133"/>
    </row>
    <row r="21" spans="1:8" ht="64.150000000000006" customHeight="1">
      <c r="A21" s="76">
        <v>7</v>
      </c>
      <c r="B21" s="183" t="s">
        <v>707</v>
      </c>
      <c r="C21" s="183"/>
      <c r="D21" s="183"/>
      <c r="E21" s="183"/>
      <c r="F21" s="183"/>
      <c r="G21" s="183"/>
      <c r="H21" s="183"/>
    </row>
    <row r="22" spans="1:8" ht="108" customHeight="1">
      <c r="A22" s="76">
        <v>8</v>
      </c>
      <c r="B22" s="185" t="s">
        <v>708</v>
      </c>
      <c r="C22" s="185"/>
      <c r="D22" s="185"/>
      <c r="E22" s="185"/>
      <c r="F22" s="185"/>
      <c r="G22" s="185"/>
      <c r="H22" s="185"/>
    </row>
    <row r="23" spans="1:8" ht="125.45" customHeight="1">
      <c r="A23" s="76">
        <v>9</v>
      </c>
      <c r="B23" s="186" t="s">
        <v>709</v>
      </c>
      <c r="C23" s="186"/>
      <c r="D23" s="186"/>
      <c r="E23" s="186"/>
      <c r="F23" s="186"/>
      <c r="G23" s="186"/>
      <c r="H23" s="186"/>
    </row>
    <row r="24" spans="1:8" ht="23.25" customHeight="1">
      <c r="A24" s="76">
        <v>10</v>
      </c>
      <c r="B24" s="187" t="s">
        <v>19</v>
      </c>
      <c r="C24" s="187"/>
      <c r="D24" s="187"/>
      <c r="E24" s="187"/>
      <c r="F24" s="187"/>
      <c r="G24" s="187"/>
      <c r="H24" s="187"/>
    </row>
    <row r="25" spans="1:8" ht="28.15" customHeight="1">
      <c r="A25" s="76">
        <v>11</v>
      </c>
      <c r="B25" s="183" t="s">
        <v>710</v>
      </c>
      <c r="C25" s="183"/>
      <c r="D25" s="183"/>
      <c r="E25" s="183"/>
      <c r="F25" s="183"/>
      <c r="G25" s="183"/>
      <c r="H25" s="78"/>
    </row>
    <row r="26" spans="1:8" ht="39.6" customHeight="1">
      <c r="A26" s="76">
        <v>12</v>
      </c>
      <c r="B26" s="183" t="s">
        <v>128</v>
      </c>
      <c r="C26" s="183"/>
      <c r="D26" s="183"/>
      <c r="E26" s="183"/>
      <c r="F26" s="183"/>
      <c r="G26" s="183"/>
      <c r="H26" s="78"/>
    </row>
    <row r="27" spans="1:8" ht="67.150000000000006" customHeight="1">
      <c r="A27" s="76">
        <v>13</v>
      </c>
      <c r="B27" s="134" t="s">
        <v>129</v>
      </c>
      <c r="C27" s="134"/>
      <c r="D27" s="134"/>
      <c r="E27" s="134"/>
      <c r="F27" s="79"/>
      <c r="G27" s="102"/>
      <c r="H27" s="78"/>
    </row>
    <row r="28" spans="1:8" ht="108" customHeight="1">
      <c r="A28" s="76"/>
      <c r="B28" s="134" t="s">
        <v>299</v>
      </c>
      <c r="C28" s="134"/>
      <c r="D28" s="134"/>
      <c r="E28" s="134"/>
      <c r="F28" s="79"/>
      <c r="G28" s="102"/>
      <c r="H28" s="78"/>
    </row>
    <row r="29" spans="1:8" ht="16.5" customHeight="1">
      <c r="A29" s="76">
        <v>14</v>
      </c>
      <c r="B29" s="184" t="s">
        <v>22</v>
      </c>
      <c r="C29" s="184"/>
      <c r="D29" s="184"/>
      <c r="E29" s="184"/>
      <c r="F29" s="184"/>
      <c r="G29" s="184"/>
      <c r="H29" s="78"/>
    </row>
    <row r="30" spans="1:8" ht="15.75" customHeight="1">
      <c r="A30" s="76"/>
      <c r="B30" s="134" t="s">
        <v>23</v>
      </c>
      <c r="C30" s="134"/>
      <c r="D30" s="134"/>
      <c r="E30" s="134"/>
      <c r="F30" s="134"/>
      <c r="G30" s="134"/>
      <c r="H30" s="78"/>
    </row>
    <row r="31" spans="1:8" ht="15.75" customHeight="1">
      <c r="A31" s="76"/>
      <c r="B31" s="79"/>
      <c r="C31" s="79"/>
      <c r="D31" s="79"/>
      <c r="E31" s="79"/>
      <c r="F31" s="79"/>
      <c r="G31" s="79"/>
      <c r="H31" s="78"/>
    </row>
    <row r="32" spans="1:8" ht="15.75" customHeight="1">
      <c r="A32" s="93"/>
      <c r="B32" s="79"/>
      <c r="C32" s="79"/>
      <c r="D32" s="79"/>
      <c r="E32" s="79"/>
      <c r="F32" s="103" t="s">
        <v>24</v>
      </c>
      <c r="G32" s="104"/>
      <c r="H32" s="57"/>
    </row>
    <row r="33" spans="1:8" ht="11.25" customHeight="1">
      <c r="A33" s="93"/>
      <c r="B33" s="79"/>
      <c r="C33" s="79"/>
      <c r="D33" s="79"/>
      <c r="E33" s="79"/>
      <c r="F33" s="79" t="s">
        <v>25</v>
      </c>
      <c r="G33" s="104"/>
      <c r="H33" s="57"/>
    </row>
    <row r="34" spans="1:8">
      <c r="A34" s="93"/>
      <c r="B34" s="78"/>
      <c r="C34" s="105"/>
      <c r="D34" s="105"/>
      <c r="E34" s="105"/>
      <c r="F34" s="105" t="s">
        <v>26</v>
      </c>
      <c r="G34" s="104"/>
      <c r="H34" s="104"/>
    </row>
    <row r="35" spans="1:8">
      <c r="A35" s="93"/>
      <c r="B35" s="78" t="s">
        <v>711</v>
      </c>
      <c r="C35" s="78"/>
      <c r="D35" s="78"/>
      <c r="E35" s="78"/>
      <c r="F35" s="78"/>
      <c r="G35" s="182"/>
      <c r="H35" s="182"/>
    </row>
    <row r="36" spans="1:8">
      <c r="A36" s="93"/>
      <c r="B36" s="78"/>
      <c r="C36" s="78"/>
      <c r="D36" s="78"/>
      <c r="E36" s="78"/>
      <c r="F36" s="78"/>
      <c r="G36" s="102"/>
      <c r="H36" s="78"/>
    </row>
    <row r="1048457" spans="4:4">
      <c r="D1048457" s="219">
        <v>7417492</v>
      </c>
    </row>
  </sheetData>
  <mergeCells count="19">
    <mergeCell ref="G35:H35"/>
    <mergeCell ref="B25:G25"/>
    <mergeCell ref="B26:G26"/>
    <mergeCell ref="B27:E27"/>
    <mergeCell ref="B28:E28"/>
    <mergeCell ref="B29:G29"/>
    <mergeCell ref="B30:G30"/>
    <mergeCell ref="B19:H19"/>
    <mergeCell ref="B20:H20"/>
    <mergeCell ref="B21:H21"/>
    <mergeCell ref="B22:H22"/>
    <mergeCell ref="B23:H23"/>
    <mergeCell ref="B24:H24"/>
    <mergeCell ref="A9:H9"/>
    <mergeCell ref="B11:H11"/>
    <mergeCell ref="B13:H13"/>
    <mergeCell ref="B14:H14"/>
    <mergeCell ref="B17:H17"/>
    <mergeCell ref="B18:H18"/>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3F41A-9943-489B-8E4C-1B7EFD2FC1C9}">
  <sheetPr>
    <tabColor rgb="FF92D050"/>
  </sheetPr>
  <dimension ref="A8:N1048457"/>
  <sheetViews>
    <sheetView topLeftCell="A19" workbookViewId="0">
      <selection activeCell="L20" sqref="L20"/>
    </sheetView>
  </sheetViews>
  <sheetFormatPr defaultColWidth="9.140625" defaultRowHeight="15"/>
  <cols>
    <col min="1" max="1" width="3.42578125" style="208" customWidth="1"/>
    <col min="2" max="2" width="12.85546875" style="200" customWidth="1"/>
    <col min="3" max="3" width="10.5703125" style="200" customWidth="1"/>
    <col min="4" max="4" width="9.140625" style="218"/>
    <col min="5" max="5" width="34.5703125" style="200" customWidth="1"/>
    <col min="6" max="6" width="12.28515625" style="201" customWidth="1"/>
    <col min="7" max="7" width="10.5703125" style="200" customWidth="1"/>
    <col min="8" max="8" width="8.7109375" style="200" customWidth="1"/>
    <col min="9" max="16384" width="9.140625" style="200"/>
  </cols>
  <sheetData>
    <row r="8" spans="1:14" ht="15" customHeight="1">
      <c r="A8" s="132" t="s">
        <v>27</v>
      </c>
      <c r="B8" s="132"/>
      <c r="C8" s="132"/>
      <c r="D8" s="132"/>
      <c r="E8" s="132"/>
      <c r="F8" s="132"/>
      <c r="G8" s="132"/>
      <c r="H8" s="132"/>
    </row>
    <row r="9" spans="1:14" ht="15" customHeight="1">
      <c r="A9" s="207"/>
      <c r="B9" s="206"/>
      <c r="C9" s="206"/>
      <c r="D9" s="206"/>
      <c r="E9" s="206"/>
      <c r="F9" s="206"/>
      <c r="G9" s="206"/>
    </row>
    <row r="10" spans="1:14" ht="19.5" customHeight="1">
      <c r="A10" s="208">
        <v>1</v>
      </c>
      <c r="B10" s="130" t="s">
        <v>28</v>
      </c>
      <c r="C10" s="130"/>
      <c r="D10" s="130"/>
      <c r="E10" s="130"/>
      <c r="F10" s="130"/>
      <c r="G10" s="130"/>
    </row>
    <row r="11" spans="1:14" ht="36.6" customHeight="1">
      <c r="B11" s="221" t="s">
        <v>691</v>
      </c>
      <c r="C11" s="222">
        <v>9736523.4600000009</v>
      </c>
      <c r="D11" s="221"/>
      <c r="E11" s="196" t="s">
        <v>692</v>
      </c>
      <c r="F11" s="196"/>
      <c r="G11" s="196"/>
      <c r="H11" s="196"/>
      <c r="L11" s="204"/>
      <c r="M11" s="227"/>
      <c r="N11" s="227"/>
    </row>
    <row r="12" spans="1:14" ht="36.6" customHeight="1">
      <c r="B12" s="221" t="s">
        <v>693</v>
      </c>
      <c r="C12" s="222">
        <v>1075205.04</v>
      </c>
      <c r="D12" s="221"/>
      <c r="E12" s="221" t="s">
        <v>514</v>
      </c>
      <c r="F12" s="221"/>
      <c r="G12" s="221"/>
      <c r="H12" s="221"/>
      <c r="L12" s="204"/>
      <c r="M12" s="227"/>
      <c r="N12" s="227"/>
    </row>
    <row r="13" spans="1:14" ht="12" customHeight="1">
      <c r="B13" s="221"/>
      <c r="C13" s="222"/>
      <c r="D13" s="221"/>
      <c r="E13" s="221"/>
      <c r="F13" s="220"/>
      <c r="G13" s="220"/>
      <c r="L13" s="204"/>
      <c r="M13" s="227"/>
      <c r="N13" s="227"/>
    </row>
    <row r="14" spans="1:14" ht="42.6" customHeight="1">
      <c r="B14" s="131" t="s">
        <v>694</v>
      </c>
      <c r="C14" s="131"/>
      <c r="D14" s="131"/>
      <c r="E14" s="131"/>
      <c r="F14" s="131"/>
      <c r="G14" s="131"/>
      <c r="H14" s="131"/>
    </row>
    <row r="15" spans="1:14" ht="42.75" customHeight="1">
      <c r="A15" s="208">
        <v>2</v>
      </c>
      <c r="B15" s="188" t="s">
        <v>29</v>
      </c>
      <c r="C15" s="188"/>
      <c r="D15" s="188"/>
      <c r="E15" s="188"/>
      <c r="F15" s="188"/>
      <c r="G15" s="188"/>
      <c r="H15" s="188"/>
    </row>
    <row r="16" spans="1:14" s="213" customFormat="1" ht="25.5">
      <c r="A16" s="209" t="s">
        <v>5</v>
      </c>
      <c r="B16" s="210" t="s">
        <v>6</v>
      </c>
      <c r="C16" s="210" t="s">
        <v>7</v>
      </c>
      <c r="D16" s="210" t="s">
        <v>8</v>
      </c>
      <c r="E16" s="211" t="s">
        <v>10</v>
      </c>
      <c r="F16" s="211" t="s">
        <v>11</v>
      </c>
      <c r="G16" s="210" t="s">
        <v>12</v>
      </c>
      <c r="H16" s="212" t="s">
        <v>30</v>
      </c>
    </row>
    <row r="17" spans="1:8" s="213" customFormat="1" ht="72">
      <c r="A17" s="228">
        <v>1</v>
      </c>
      <c r="B17" s="229" t="s">
        <v>695</v>
      </c>
      <c r="C17" s="229">
        <v>2022107365</v>
      </c>
      <c r="D17" s="230"/>
      <c r="E17" s="231" t="s">
        <v>696</v>
      </c>
      <c r="F17" s="58">
        <v>9736523.4600000009</v>
      </c>
      <c r="G17" s="82">
        <v>10000</v>
      </c>
      <c r="H17" s="229" t="s">
        <v>643</v>
      </c>
    </row>
    <row r="18" spans="1:8" s="213" customFormat="1" ht="72">
      <c r="A18" s="228">
        <v>2</v>
      </c>
      <c r="B18" s="229" t="s">
        <v>697</v>
      </c>
      <c r="C18" s="229">
        <v>2022107402</v>
      </c>
      <c r="D18" s="230"/>
      <c r="E18" s="231" t="s">
        <v>698</v>
      </c>
      <c r="F18" s="58">
        <v>1075205.04</v>
      </c>
      <c r="G18" s="82">
        <v>5000</v>
      </c>
      <c r="H18" s="229" t="s">
        <v>32</v>
      </c>
    </row>
    <row r="19" spans="1:8" s="213" customFormat="1" ht="12.75">
      <c r="A19" s="204"/>
      <c r="B19" s="57"/>
      <c r="C19" s="57"/>
      <c r="D19" s="232"/>
      <c r="E19" s="95"/>
      <c r="F19" s="233"/>
      <c r="G19" s="234"/>
      <c r="H19" s="57"/>
    </row>
    <row r="20" spans="1:8" s="215" customFormat="1" ht="41.25" customHeight="1">
      <c r="A20" s="214">
        <v>3</v>
      </c>
      <c r="B20" s="126" t="s">
        <v>33</v>
      </c>
      <c r="C20" s="126"/>
      <c r="D20" s="126"/>
      <c r="E20" s="126"/>
      <c r="F20" s="126"/>
      <c r="G20" s="126"/>
      <c r="H20" s="126"/>
    </row>
    <row r="21" spans="1:8" ht="33.75" customHeight="1">
      <c r="A21" s="208">
        <v>4</v>
      </c>
      <c r="B21" s="131" t="s">
        <v>34</v>
      </c>
      <c r="C21" s="131"/>
      <c r="D21" s="131"/>
      <c r="E21" s="131"/>
      <c r="F21" s="131"/>
      <c r="G21" s="131"/>
      <c r="H21" s="131"/>
    </row>
    <row r="22" spans="1:8" ht="70.5" customHeight="1">
      <c r="A22" s="208">
        <v>5</v>
      </c>
      <c r="B22" s="131" t="s">
        <v>699</v>
      </c>
      <c r="C22" s="131"/>
      <c r="D22" s="131"/>
      <c r="E22" s="131"/>
      <c r="F22" s="131"/>
      <c r="G22" s="131"/>
      <c r="H22" s="131"/>
    </row>
    <row r="23" spans="1:8" ht="132.75" customHeight="1">
      <c r="A23" s="208">
        <v>6</v>
      </c>
      <c r="B23" s="126" t="s">
        <v>700</v>
      </c>
      <c r="C23" s="126"/>
      <c r="D23" s="126"/>
      <c r="E23" s="126"/>
      <c r="F23" s="126"/>
      <c r="G23" s="126"/>
      <c r="H23" s="126"/>
    </row>
    <row r="24" spans="1:8" ht="150" customHeight="1">
      <c r="A24" s="208">
        <v>7</v>
      </c>
      <c r="B24" s="131" t="s">
        <v>701</v>
      </c>
      <c r="C24" s="131"/>
      <c r="D24" s="131"/>
      <c r="E24" s="131"/>
      <c r="F24" s="131"/>
      <c r="G24" s="131"/>
      <c r="H24" s="131"/>
    </row>
    <row r="25" spans="1:8" ht="17.25" customHeight="1">
      <c r="A25" s="208">
        <v>8</v>
      </c>
      <c r="B25" s="131" t="s">
        <v>35</v>
      </c>
      <c r="C25" s="131"/>
      <c r="D25" s="131"/>
      <c r="E25" s="131"/>
      <c r="F25" s="131"/>
      <c r="G25" s="131"/>
      <c r="H25" s="131"/>
    </row>
    <row r="26" spans="1:8" ht="34.5" customHeight="1">
      <c r="A26" s="208">
        <v>9</v>
      </c>
      <c r="B26" s="137" t="s">
        <v>702</v>
      </c>
      <c r="C26" s="137"/>
      <c r="D26" s="137"/>
      <c r="E26" s="137"/>
      <c r="F26" s="137"/>
      <c r="G26" s="137"/>
      <c r="H26" s="137"/>
    </row>
    <row r="27" spans="1:8" ht="53.25" customHeight="1">
      <c r="A27" s="208">
        <v>10</v>
      </c>
      <c r="B27" s="137" t="s">
        <v>36</v>
      </c>
      <c r="C27" s="137"/>
      <c r="D27" s="137"/>
      <c r="E27" s="137"/>
      <c r="F27" s="137"/>
      <c r="G27" s="137"/>
      <c r="H27" s="137"/>
    </row>
    <row r="28" spans="1:8" ht="72.75" customHeight="1">
      <c r="A28" s="208">
        <v>11</v>
      </c>
      <c r="B28" s="189" t="s">
        <v>37</v>
      </c>
      <c r="C28" s="126"/>
      <c r="D28" s="126"/>
      <c r="E28" s="205"/>
    </row>
    <row r="29" spans="1:8" ht="96" customHeight="1">
      <c r="B29" s="189" t="s">
        <v>69</v>
      </c>
      <c r="C29" s="189"/>
      <c r="D29" s="189"/>
      <c r="E29" s="205"/>
    </row>
    <row r="30" spans="1:8" ht="16.5" customHeight="1">
      <c r="A30" s="208">
        <v>12</v>
      </c>
      <c r="B30" s="128" t="s">
        <v>22</v>
      </c>
      <c r="C30" s="128"/>
      <c r="D30" s="128"/>
      <c r="E30" s="128"/>
      <c r="F30" s="128"/>
    </row>
    <row r="31" spans="1:8" ht="15.75" customHeight="1">
      <c r="B31" s="126" t="s">
        <v>23</v>
      </c>
      <c r="C31" s="126"/>
      <c r="D31" s="126"/>
      <c r="E31" s="126"/>
      <c r="F31" s="126"/>
    </row>
    <row r="32" spans="1:8" ht="15.75" customHeight="1">
      <c r="B32" s="205"/>
      <c r="C32" s="205"/>
      <c r="D32" s="204"/>
      <c r="E32" s="202"/>
      <c r="F32" s="216" t="s">
        <v>24</v>
      </c>
      <c r="G32" s="204"/>
    </row>
    <row r="33" spans="2:9" ht="11.25" customHeight="1">
      <c r="B33" s="205"/>
      <c r="C33" s="205"/>
      <c r="D33" s="204"/>
      <c r="E33" s="205"/>
      <c r="F33" s="203" t="s">
        <v>38</v>
      </c>
      <c r="G33" s="204"/>
    </row>
    <row r="34" spans="2:9">
      <c r="C34" s="202"/>
      <c r="D34" s="217"/>
      <c r="E34" s="202"/>
      <c r="F34" s="203" t="s">
        <v>39</v>
      </c>
      <c r="G34" s="203"/>
      <c r="H34" s="203"/>
      <c r="I34" s="203"/>
    </row>
    <row r="35" spans="2:9">
      <c r="B35" s="200" t="s">
        <v>703</v>
      </c>
      <c r="F35" s="129"/>
      <c r="G35" s="129"/>
    </row>
    <row r="1048457" spans="4:4">
      <c r="D1048457" s="219">
        <v>7417492</v>
      </c>
    </row>
  </sheetData>
  <mergeCells count="17">
    <mergeCell ref="B28:D28"/>
    <mergeCell ref="B29:D29"/>
    <mergeCell ref="B30:F30"/>
    <mergeCell ref="B31:F31"/>
    <mergeCell ref="F35:G35"/>
    <mergeCell ref="B22:H22"/>
    <mergeCell ref="B23:H23"/>
    <mergeCell ref="B24:H24"/>
    <mergeCell ref="B25:H25"/>
    <mergeCell ref="B26:H26"/>
    <mergeCell ref="B27:H27"/>
    <mergeCell ref="A8:H8"/>
    <mergeCell ref="B10:G10"/>
    <mergeCell ref="B14:H14"/>
    <mergeCell ref="B15:H15"/>
    <mergeCell ref="B20:H20"/>
    <mergeCell ref="B21:H21"/>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C068F-0B34-423F-89BA-9113162CFDFC}">
  <sheetPr codeName="Sheet36">
    <tabColor rgb="FF92D050"/>
  </sheetPr>
  <dimension ref="A8:I48"/>
  <sheetViews>
    <sheetView workbookViewId="0">
      <selection activeCell="L19" sqref="L19"/>
    </sheetView>
  </sheetViews>
  <sheetFormatPr defaultColWidth="9.140625" defaultRowHeight="12.75"/>
  <cols>
    <col min="1" max="1" width="2.85546875" style="31" customWidth="1"/>
    <col min="2" max="2" width="8.28515625" style="31" customWidth="1"/>
    <col min="3" max="3" width="8.5703125" style="31" customWidth="1"/>
    <col min="4" max="4" width="9.28515625" style="31" customWidth="1"/>
    <col min="5" max="5" width="8.28515625" style="31" customWidth="1"/>
    <col min="6" max="6" width="41.28515625" style="31" customWidth="1"/>
    <col min="7" max="7" width="11.85546875" style="31" customWidth="1"/>
    <col min="8" max="8" width="10.5703125" style="31" customWidth="1"/>
    <col min="9" max="9" width="10.42578125" style="48" customWidth="1"/>
    <col min="10" max="16384" width="9.140625" style="31"/>
  </cols>
  <sheetData>
    <row r="8" spans="1:9" ht="15" customHeight="1">
      <c r="A8" s="152"/>
      <c r="B8" s="158"/>
      <c r="C8" s="158"/>
      <c r="D8" s="158"/>
      <c r="E8" s="158"/>
      <c r="F8" s="158"/>
      <c r="G8" s="158"/>
      <c r="H8" s="158"/>
    </row>
    <row r="9" spans="1:9" ht="15" customHeight="1">
      <c r="A9" s="159" t="s">
        <v>71</v>
      </c>
      <c r="B9" s="160"/>
      <c r="C9" s="160"/>
      <c r="D9" s="160"/>
      <c r="E9" s="160"/>
      <c r="F9" s="160"/>
      <c r="G9" s="160"/>
      <c r="H9" s="160"/>
    </row>
    <row r="10" spans="1:9" ht="15" customHeight="1">
      <c r="A10" s="159" t="s">
        <v>48</v>
      </c>
      <c r="B10" s="159"/>
      <c r="C10" s="159"/>
      <c r="D10" s="159"/>
      <c r="E10" s="159"/>
      <c r="F10" s="159"/>
      <c r="G10" s="159"/>
      <c r="H10" s="159"/>
    </row>
    <row r="11" spans="1:9" ht="15" customHeight="1">
      <c r="A11" s="32"/>
      <c r="B11" s="33"/>
      <c r="C11" s="33"/>
      <c r="D11" s="33"/>
      <c r="E11" s="33"/>
      <c r="F11" s="33"/>
      <c r="G11" s="33"/>
      <c r="H11" s="33"/>
    </row>
    <row r="12" spans="1:9" ht="20.45" customHeight="1">
      <c r="A12" s="139" t="s">
        <v>49</v>
      </c>
      <c r="B12" s="139"/>
      <c r="C12" s="139"/>
      <c r="D12" s="139"/>
      <c r="E12" s="139"/>
      <c r="F12" s="139"/>
      <c r="G12" s="139"/>
      <c r="H12" s="139"/>
    </row>
    <row r="13" spans="1:9" ht="25.15" customHeight="1">
      <c r="A13" s="139"/>
      <c r="B13" s="139"/>
      <c r="C13" s="139"/>
      <c r="D13" s="139"/>
      <c r="E13" s="139"/>
      <c r="F13" s="139"/>
      <c r="G13" s="139"/>
      <c r="H13" s="139"/>
      <c r="I13" s="49"/>
    </row>
    <row r="14" spans="1:9" ht="24.75" customHeight="1">
      <c r="A14" s="161" t="s">
        <v>50</v>
      </c>
      <c r="B14" s="161"/>
      <c r="C14" s="161"/>
      <c r="D14" s="161"/>
      <c r="E14" s="161"/>
      <c r="F14" s="161"/>
      <c r="G14" s="161"/>
      <c r="H14" s="161"/>
    </row>
    <row r="15" spans="1:9" ht="20.25" customHeight="1">
      <c r="A15" s="34" t="s">
        <v>5</v>
      </c>
      <c r="B15" s="34" t="s">
        <v>6</v>
      </c>
      <c r="C15" s="34" t="s">
        <v>7</v>
      </c>
      <c r="D15" s="35" t="s">
        <v>8</v>
      </c>
      <c r="E15" s="35" t="s">
        <v>9</v>
      </c>
      <c r="F15" s="36" t="s">
        <v>10</v>
      </c>
      <c r="G15" s="36" t="s">
        <v>11</v>
      </c>
      <c r="H15" s="34" t="s">
        <v>12</v>
      </c>
      <c r="I15" s="198"/>
    </row>
    <row r="16" spans="1:9" ht="40.5">
      <c r="A16" s="37">
        <v>1</v>
      </c>
      <c r="B16" s="37" t="s">
        <v>747</v>
      </c>
      <c r="C16" s="37">
        <v>2022095741</v>
      </c>
      <c r="D16" s="38">
        <v>9328743</v>
      </c>
      <c r="E16" s="38" t="s">
        <v>13</v>
      </c>
      <c r="F16" s="39" t="s">
        <v>748</v>
      </c>
      <c r="G16" s="40">
        <v>4427880</v>
      </c>
      <c r="H16" s="59">
        <v>5000</v>
      </c>
      <c r="I16" s="108"/>
    </row>
    <row r="17" spans="1:9" ht="13.9" customHeight="1">
      <c r="A17" s="53"/>
      <c r="B17" s="53"/>
      <c r="C17" s="53"/>
      <c r="D17" s="53"/>
      <c r="E17" s="53"/>
      <c r="F17" s="83"/>
      <c r="G17" s="84"/>
      <c r="H17" s="85"/>
      <c r="I17" s="198"/>
    </row>
    <row r="18" spans="1:9" ht="17.25" customHeight="1">
      <c r="A18" s="139" t="s">
        <v>51</v>
      </c>
      <c r="B18" s="139"/>
      <c r="C18" s="139"/>
      <c r="D18" s="139"/>
      <c r="E18" s="139"/>
      <c r="F18" s="139"/>
      <c r="G18" s="139"/>
      <c r="H18" s="139"/>
    </row>
    <row r="19" spans="1:9" ht="17.25" customHeight="1">
      <c r="A19" s="139"/>
      <c r="B19" s="139"/>
      <c r="C19" s="139"/>
      <c r="D19" s="139"/>
      <c r="E19" s="139"/>
      <c r="F19" s="139"/>
      <c r="G19" s="139"/>
      <c r="H19" s="139"/>
    </row>
    <row r="20" spans="1:9" ht="17.25" customHeight="1">
      <c r="A20" s="42"/>
      <c r="B20" s="43"/>
      <c r="C20" s="43"/>
      <c r="D20" s="43"/>
      <c r="E20" s="43"/>
      <c r="F20" s="43"/>
      <c r="G20" s="43"/>
      <c r="H20" s="43"/>
    </row>
    <row r="21" spans="1:9" ht="12.75" customHeight="1">
      <c r="A21" s="139" t="s">
        <v>52</v>
      </c>
      <c r="B21" s="139"/>
      <c r="C21" s="139"/>
      <c r="D21" s="139"/>
      <c r="E21" s="139"/>
      <c r="F21" s="139"/>
      <c r="G21" s="139"/>
      <c r="H21" s="139"/>
    </row>
    <row r="22" spans="1:9" ht="18" customHeight="1">
      <c r="A22" s="139"/>
      <c r="B22" s="139"/>
      <c r="C22" s="139"/>
      <c r="D22" s="139"/>
      <c r="E22" s="139"/>
      <c r="F22" s="139"/>
      <c r="G22" s="139"/>
      <c r="H22" s="139"/>
    </row>
    <row r="23" spans="1:9" ht="21.75" customHeight="1">
      <c r="A23" s="44" t="s">
        <v>53</v>
      </c>
      <c r="B23" s="43"/>
      <c r="C23" s="43"/>
      <c r="D23" s="43"/>
      <c r="E23" s="43"/>
      <c r="F23" s="43"/>
      <c r="G23" s="43"/>
      <c r="H23" s="43"/>
    </row>
    <row r="24" spans="1:9" ht="15.75">
      <c r="A24" s="42"/>
      <c r="B24" s="43"/>
      <c r="C24" s="43"/>
      <c r="D24" s="43"/>
      <c r="E24" s="43"/>
      <c r="F24" s="43"/>
      <c r="G24" s="43"/>
      <c r="H24" s="43"/>
    </row>
    <row r="25" spans="1:9" ht="18.75" customHeight="1">
      <c r="A25" s="155" t="s">
        <v>54</v>
      </c>
      <c r="B25" s="156"/>
      <c r="C25" s="156"/>
      <c r="D25" s="156"/>
      <c r="E25" s="156"/>
      <c r="F25" s="157" t="s">
        <v>55</v>
      </c>
      <c r="G25" s="157"/>
      <c r="H25" s="157"/>
    </row>
    <row r="26" spans="1:9" ht="18.75" customHeight="1">
      <c r="A26" s="143" t="s">
        <v>56</v>
      </c>
      <c r="B26" s="143"/>
      <c r="C26" s="143"/>
      <c r="D26" s="143"/>
      <c r="E26" s="143"/>
      <c r="F26" s="144">
        <v>44919</v>
      </c>
      <c r="G26" s="145"/>
      <c r="H26" s="146"/>
    </row>
    <row r="27" spans="1:9" ht="18.75" customHeight="1">
      <c r="A27" s="143" t="s">
        <v>57</v>
      </c>
      <c r="B27" s="143"/>
      <c r="C27" s="143"/>
      <c r="D27" s="143"/>
      <c r="E27" s="143"/>
      <c r="F27" s="144" t="s">
        <v>749</v>
      </c>
      <c r="G27" s="145"/>
      <c r="H27" s="146"/>
    </row>
    <row r="28" spans="1:9" ht="18.75" customHeight="1">
      <c r="A28" s="147" t="s">
        <v>58</v>
      </c>
      <c r="B28" s="148"/>
      <c r="C28" s="148"/>
      <c r="D28" s="148"/>
      <c r="E28" s="148"/>
      <c r="F28" s="149" t="s">
        <v>59</v>
      </c>
      <c r="G28" s="150"/>
      <c r="H28" s="151"/>
    </row>
    <row r="29" spans="1:9" ht="18.75" customHeight="1">
      <c r="A29" s="44"/>
      <c r="B29" s="43"/>
      <c r="C29" s="43"/>
      <c r="D29" s="43"/>
      <c r="E29" s="43"/>
      <c r="F29" s="43"/>
      <c r="G29" s="43"/>
      <c r="H29" s="43"/>
    </row>
    <row r="30" spans="1:9" ht="15" customHeight="1">
      <c r="A30" s="139" t="s">
        <v>60</v>
      </c>
      <c r="B30" s="139"/>
      <c r="C30" s="139"/>
      <c r="D30" s="139"/>
      <c r="E30" s="139"/>
      <c r="F30" s="139"/>
      <c r="G30" s="139"/>
      <c r="H30" s="139"/>
    </row>
    <row r="31" spans="1:9" ht="12.75" customHeight="1">
      <c r="A31" s="139"/>
      <c r="B31" s="139"/>
      <c r="C31" s="139"/>
      <c r="D31" s="139"/>
      <c r="E31" s="139"/>
      <c r="F31" s="139"/>
      <c r="G31" s="139"/>
      <c r="H31" s="139"/>
    </row>
    <row r="32" spans="1:9" ht="15.75">
      <c r="A32" s="199"/>
      <c r="B32" s="199"/>
      <c r="C32" s="199"/>
      <c r="D32" s="199"/>
      <c r="E32" s="199"/>
      <c r="F32" s="140"/>
      <c r="G32" s="140"/>
      <c r="H32" s="140"/>
    </row>
    <row r="33" spans="1:8" ht="15.75">
      <c r="A33" s="199"/>
      <c r="B33" s="199"/>
      <c r="C33" s="199"/>
      <c r="D33" s="199"/>
      <c r="E33" s="199"/>
      <c r="F33" s="46"/>
      <c r="G33" s="46"/>
      <c r="H33" s="46"/>
    </row>
    <row r="34" spans="1:8" ht="15.75">
      <c r="A34" s="199"/>
      <c r="B34" s="199"/>
      <c r="C34" s="199"/>
      <c r="D34" s="199"/>
      <c r="E34" s="199"/>
      <c r="F34" s="141" t="s">
        <v>24</v>
      </c>
      <c r="G34" s="141"/>
      <c r="H34" s="141"/>
    </row>
    <row r="35" spans="1:8" ht="16.5" customHeight="1">
      <c r="A35" s="199"/>
      <c r="B35" s="199"/>
      <c r="C35" s="199"/>
      <c r="D35" s="199"/>
      <c r="E35" s="199"/>
      <c r="F35" s="142" t="s">
        <v>61</v>
      </c>
      <c r="G35" s="142"/>
      <c r="H35" s="142"/>
    </row>
    <row r="36" spans="1:8" ht="16.5" customHeight="1">
      <c r="A36" s="199"/>
      <c r="B36" s="199"/>
      <c r="C36" s="199"/>
      <c r="D36" s="199"/>
      <c r="E36" s="199"/>
      <c r="F36" s="142" t="s">
        <v>62</v>
      </c>
      <c r="G36" s="142"/>
      <c r="H36" s="142"/>
    </row>
    <row r="37" spans="1:8" ht="16.5" customHeight="1">
      <c r="A37" s="47"/>
      <c r="B37" s="47"/>
      <c r="C37" s="47"/>
      <c r="D37" s="47"/>
      <c r="E37" s="47"/>
      <c r="F37" s="47"/>
      <c r="G37" s="140"/>
      <c r="H37" s="140"/>
    </row>
    <row r="38" spans="1:8" ht="15.75">
      <c r="A38" s="47"/>
      <c r="B38" s="47"/>
      <c r="C38" s="47"/>
      <c r="D38" s="47"/>
      <c r="E38" s="47"/>
      <c r="F38" s="47"/>
      <c r="G38" s="47"/>
      <c r="H38" s="47"/>
    </row>
    <row r="41" spans="1:8" ht="16.5" customHeight="1">
      <c r="G41" s="152"/>
      <c r="H41" s="152"/>
    </row>
    <row r="42" spans="1:8" ht="15" customHeight="1">
      <c r="G42" s="153"/>
      <c r="H42" s="153"/>
    </row>
    <row r="43" spans="1:8">
      <c r="G43" s="154"/>
      <c r="H43" s="154"/>
    </row>
    <row r="44" spans="1:8">
      <c r="G44" s="48"/>
      <c r="H44" s="48"/>
    </row>
    <row r="47" spans="1:8" ht="15.75" customHeight="1"/>
    <row r="48" spans="1:8" ht="15" customHeight="1"/>
  </sheetData>
  <mergeCells count="24">
    <mergeCell ref="F36:H36"/>
    <mergeCell ref="G37:H37"/>
    <mergeCell ref="G41:H41"/>
    <mergeCell ref="G42:H42"/>
    <mergeCell ref="G43:H43"/>
    <mergeCell ref="A28:E28"/>
    <mergeCell ref="F28:H28"/>
    <mergeCell ref="A30:H31"/>
    <mergeCell ref="F32:H32"/>
    <mergeCell ref="F34:H34"/>
    <mergeCell ref="F35:H35"/>
    <mergeCell ref="A21:H22"/>
    <mergeCell ref="A25:E25"/>
    <mergeCell ref="F25:H25"/>
    <mergeCell ref="A26:E26"/>
    <mergeCell ref="F26:H26"/>
    <mergeCell ref="A27:E27"/>
    <mergeCell ref="F27:H27"/>
    <mergeCell ref="A8:H8"/>
    <mergeCell ref="A9:H9"/>
    <mergeCell ref="A10:H10"/>
    <mergeCell ref="A12:H13"/>
    <mergeCell ref="A14:H14"/>
    <mergeCell ref="A18:H19"/>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3AA24-7465-4207-9E23-2B247FA3E838}">
  <sheetPr codeName="Sheet37">
    <tabColor rgb="FF92D050"/>
  </sheetPr>
  <dimension ref="A9:H1048471"/>
  <sheetViews>
    <sheetView workbookViewId="0">
      <selection activeCell="G24" sqref="G24"/>
    </sheetView>
  </sheetViews>
  <sheetFormatPr defaultColWidth="9.140625" defaultRowHeight="12.75"/>
  <cols>
    <col min="1" max="1" width="4.140625" style="7" customWidth="1"/>
    <col min="2" max="2" width="8.85546875" style="200" customWidth="1"/>
    <col min="3" max="3" width="9.7109375" style="200" customWidth="1"/>
    <col min="4" max="4" width="8.28515625" style="200" customWidth="1"/>
    <col min="5" max="5" width="10.140625" style="200" customWidth="1"/>
    <col min="6" max="6" width="35.7109375" style="200" customWidth="1"/>
    <col min="7" max="7" width="12.28515625" style="201" customWidth="1"/>
    <col min="8" max="8" width="9.28515625" style="200" customWidth="1"/>
    <col min="9" max="16384" width="9.140625" style="200"/>
  </cols>
  <sheetData>
    <row r="9" spans="1:8" ht="15" customHeight="1">
      <c r="A9" s="132" t="s">
        <v>0</v>
      </c>
      <c r="B9" s="132"/>
      <c r="C9" s="132"/>
      <c r="D9" s="132"/>
      <c r="E9" s="132"/>
      <c r="F9" s="132"/>
      <c r="G9" s="132"/>
      <c r="H9" s="132"/>
    </row>
    <row r="10" spans="1:8" ht="15" customHeight="1">
      <c r="A10" s="206"/>
      <c r="B10" s="206"/>
      <c r="C10" s="206"/>
      <c r="D10" s="206"/>
      <c r="E10" s="206"/>
      <c r="F10" s="206"/>
      <c r="G10" s="206"/>
      <c r="H10" s="206"/>
    </row>
    <row r="11" spans="1:8" ht="19.149999999999999" customHeight="1">
      <c r="A11" s="76">
        <v>1</v>
      </c>
      <c r="B11" s="133" t="s">
        <v>1</v>
      </c>
      <c r="C11" s="133"/>
      <c r="D11" s="133"/>
      <c r="E11" s="133"/>
      <c r="F11" s="133"/>
      <c r="G11" s="133"/>
      <c r="H11" s="133"/>
    </row>
    <row r="12" spans="1:8" ht="19.149999999999999" customHeight="1">
      <c r="A12" s="119"/>
      <c r="B12" s="104" t="s">
        <v>395</v>
      </c>
      <c r="C12" s="57" t="str">
        <f>B23</f>
        <v>20228468B</v>
      </c>
      <c r="D12" s="95"/>
      <c r="E12" s="111" t="s">
        <v>719</v>
      </c>
      <c r="F12" s="110"/>
      <c r="G12" s="110"/>
      <c r="H12" s="110"/>
    </row>
    <row r="13" spans="1:8" ht="19.149999999999999" customHeight="1">
      <c r="A13" s="119"/>
      <c r="B13" s="104" t="s">
        <v>398</v>
      </c>
      <c r="C13" s="57" t="str">
        <f t="shared" ref="C13:C19" si="0">B24</f>
        <v>20228469B</v>
      </c>
      <c r="D13" s="95"/>
      <c r="E13" s="111" t="s">
        <v>720</v>
      </c>
      <c r="F13" s="110"/>
      <c r="G13" s="110"/>
      <c r="H13" s="110"/>
    </row>
    <row r="14" spans="1:8" ht="19.149999999999999" customHeight="1">
      <c r="A14" s="119"/>
      <c r="B14" s="104" t="s">
        <v>400</v>
      </c>
      <c r="C14" s="57" t="str">
        <f t="shared" si="0"/>
        <v>20228470B</v>
      </c>
      <c r="D14" s="95"/>
      <c r="E14" s="111" t="s">
        <v>720</v>
      </c>
      <c r="F14" s="110"/>
      <c r="G14" s="110"/>
      <c r="H14" s="110"/>
    </row>
    <row r="15" spans="1:8" ht="19.149999999999999" customHeight="1">
      <c r="A15" s="119"/>
      <c r="B15" s="104" t="s">
        <v>403</v>
      </c>
      <c r="C15" s="57" t="str">
        <f t="shared" si="0"/>
        <v>20228471B</v>
      </c>
      <c r="D15" s="95"/>
      <c r="E15" s="111" t="s">
        <v>721</v>
      </c>
      <c r="F15" s="110"/>
      <c r="G15" s="110"/>
      <c r="H15" s="110"/>
    </row>
    <row r="16" spans="1:8" ht="19.149999999999999" customHeight="1">
      <c r="A16" s="119"/>
      <c r="B16" s="104" t="s">
        <v>405</v>
      </c>
      <c r="C16" s="57" t="str">
        <f t="shared" si="0"/>
        <v>20228472B</v>
      </c>
      <c r="D16" s="95"/>
      <c r="E16" s="190" t="s">
        <v>444</v>
      </c>
      <c r="F16" s="190"/>
      <c r="G16" s="190"/>
      <c r="H16" s="190"/>
    </row>
    <row r="17" spans="1:8" ht="19.149999999999999" customHeight="1">
      <c r="A17" s="119"/>
      <c r="B17" s="104" t="s">
        <v>408</v>
      </c>
      <c r="C17" s="57" t="str">
        <f t="shared" si="0"/>
        <v>20228473B</v>
      </c>
      <c r="D17" s="95"/>
      <c r="E17" s="190" t="s">
        <v>722</v>
      </c>
      <c r="F17" s="190"/>
      <c r="G17" s="190"/>
      <c r="H17" s="190"/>
    </row>
    <row r="18" spans="1:8" ht="19.149999999999999" customHeight="1">
      <c r="A18" s="119"/>
      <c r="B18" s="104" t="s">
        <v>410</v>
      </c>
      <c r="C18" s="57" t="str">
        <f t="shared" si="0"/>
        <v>20228474B</v>
      </c>
      <c r="D18" s="95"/>
      <c r="E18" s="111" t="s">
        <v>723</v>
      </c>
      <c r="F18" s="110"/>
      <c r="G18" s="110"/>
      <c r="H18" s="110"/>
    </row>
    <row r="19" spans="1:8" ht="19.149999999999999" customHeight="1">
      <c r="A19" s="119"/>
      <c r="B19" s="104" t="s">
        <v>413</v>
      </c>
      <c r="C19" s="57" t="str">
        <f t="shared" si="0"/>
        <v>20228477B</v>
      </c>
      <c r="D19" s="95"/>
      <c r="E19" s="190" t="s">
        <v>448</v>
      </c>
      <c r="F19" s="190"/>
      <c r="G19" s="190"/>
      <c r="H19" s="190"/>
    </row>
    <row r="20" spans="1:8" ht="36" customHeight="1">
      <c r="A20" s="76"/>
      <c r="B20" s="134" t="s">
        <v>3</v>
      </c>
      <c r="C20" s="134"/>
      <c r="D20" s="134"/>
      <c r="E20" s="134"/>
      <c r="F20" s="134"/>
      <c r="G20" s="134"/>
      <c r="H20" s="134"/>
    </row>
    <row r="21" spans="1:8" ht="19.5" customHeight="1">
      <c r="A21" s="76">
        <v>2</v>
      </c>
      <c r="B21" s="135" t="s">
        <v>4</v>
      </c>
      <c r="C21" s="135"/>
      <c r="D21" s="135"/>
      <c r="E21" s="135"/>
      <c r="F21" s="135"/>
      <c r="G21" s="135"/>
      <c r="H21" s="135"/>
    </row>
    <row r="22" spans="1:8" ht="18.600000000000001" customHeight="1">
      <c r="A22" s="68" t="s">
        <v>5</v>
      </c>
      <c r="B22" s="68" t="s">
        <v>6</v>
      </c>
      <c r="C22" s="68" t="s">
        <v>70</v>
      </c>
      <c r="D22" s="68" t="s">
        <v>8</v>
      </c>
      <c r="E22" s="68" t="s">
        <v>9</v>
      </c>
      <c r="F22" s="115" t="s">
        <v>10</v>
      </c>
      <c r="G22" s="68" t="s">
        <v>11</v>
      </c>
      <c r="H22" s="68" t="s">
        <v>12</v>
      </c>
    </row>
    <row r="23" spans="1:8" ht="22.5">
      <c r="A23" s="70">
        <v>1</v>
      </c>
      <c r="B23" s="24" t="s">
        <v>724</v>
      </c>
      <c r="C23" s="70">
        <v>2022106666</v>
      </c>
      <c r="D23" s="68">
        <v>9332300</v>
      </c>
      <c r="E23" s="70" t="s">
        <v>725</v>
      </c>
      <c r="F23" s="121" t="s">
        <v>726</v>
      </c>
      <c r="G23" s="71">
        <v>1900000</v>
      </c>
      <c r="H23" s="72">
        <v>5000</v>
      </c>
    </row>
    <row r="24" spans="1:8" ht="33.75">
      <c r="A24" s="70">
        <v>2</v>
      </c>
      <c r="B24" s="24" t="s">
        <v>727</v>
      </c>
      <c r="C24" s="70">
        <v>2022107336</v>
      </c>
      <c r="D24" s="68">
        <v>9332332</v>
      </c>
      <c r="E24" s="70" t="s">
        <v>314</v>
      </c>
      <c r="F24" s="121" t="s">
        <v>728</v>
      </c>
      <c r="G24" s="71">
        <v>800000</v>
      </c>
      <c r="H24" s="72">
        <v>1000</v>
      </c>
    </row>
    <row r="25" spans="1:8" ht="33.75">
      <c r="A25" s="70">
        <v>3</v>
      </c>
      <c r="B25" s="24" t="s">
        <v>729</v>
      </c>
      <c r="C25" s="70">
        <v>2022107339</v>
      </c>
      <c r="D25" s="68">
        <v>9332347</v>
      </c>
      <c r="E25" s="70" t="s">
        <v>314</v>
      </c>
      <c r="F25" s="121" t="s">
        <v>730</v>
      </c>
      <c r="G25" s="71">
        <v>990000</v>
      </c>
      <c r="H25" s="72">
        <v>1000</v>
      </c>
    </row>
    <row r="26" spans="1:8" ht="56.25">
      <c r="A26" s="70">
        <v>4</v>
      </c>
      <c r="B26" s="24" t="s">
        <v>731</v>
      </c>
      <c r="C26" s="70">
        <v>2022117460</v>
      </c>
      <c r="D26" s="68">
        <v>9332374</v>
      </c>
      <c r="E26" s="70" t="s">
        <v>113</v>
      </c>
      <c r="F26" s="121" t="s">
        <v>732</v>
      </c>
      <c r="G26" s="71">
        <v>1998000</v>
      </c>
      <c r="H26" s="72">
        <v>5000</v>
      </c>
    </row>
    <row r="27" spans="1:8" ht="56.25">
      <c r="A27" s="70">
        <v>5</v>
      </c>
      <c r="B27" s="24" t="s">
        <v>733</v>
      </c>
      <c r="C27" s="70">
        <v>2022106558</v>
      </c>
      <c r="D27" s="68">
        <v>9332391</v>
      </c>
      <c r="E27" s="70" t="s">
        <v>76</v>
      </c>
      <c r="F27" s="121" t="s">
        <v>734</v>
      </c>
      <c r="G27" s="71">
        <v>600000</v>
      </c>
      <c r="H27" s="72">
        <v>1000</v>
      </c>
    </row>
    <row r="28" spans="1:8" ht="33.75">
      <c r="A28" s="70">
        <v>6</v>
      </c>
      <c r="B28" s="24" t="s">
        <v>735</v>
      </c>
      <c r="C28" s="70">
        <v>2022106628</v>
      </c>
      <c r="D28" s="68">
        <v>9332419</v>
      </c>
      <c r="E28" s="70" t="s">
        <v>428</v>
      </c>
      <c r="F28" s="121" t="s">
        <v>736</v>
      </c>
      <c r="G28" s="71">
        <v>304800</v>
      </c>
      <c r="H28" s="72">
        <v>500</v>
      </c>
    </row>
    <row r="29" spans="1:8" ht="33.75">
      <c r="A29" s="70">
        <v>7</v>
      </c>
      <c r="B29" s="24" t="s">
        <v>737</v>
      </c>
      <c r="C29" s="70">
        <v>2022107112</v>
      </c>
      <c r="D29" s="68">
        <v>9332440</v>
      </c>
      <c r="E29" s="70" t="s">
        <v>501</v>
      </c>
      <c r="F29" s="121" t="s">
        <v>738</v>
      </c>
      <c r="G29" s="71">
        <v>420000</v>
      </c>
      <c r="H29" s="72">
        <v>500</v>
      </c>
    </row>
    <row r="30" spans="1:8" ht="33.75">
      <c r="A30" s="70">
        <v>8</v>
      </c>
      <c r="B30" s="24" t="s">
        <v>739</v>
      </c>
      <c r="C30" s="70">
        <v>2022106566</v>
      </c>
      <c r="D30" s="68">
        <v>9332466</v>
      </c>
      <c r="E30" s="70" t="s">
        <v>76</v>
      </c>
      <c r="F30" s="121" t="s">
        <v>461</v>
      </c>
      <c r="G30" s="71">
        <v>1874000</v>
      </c>
      <c r="H30" s="72">
        <v>5000</v>
      </c>
    </row>
    <row r="31" spans="1:8" ht="51.6" customHeight="1">
      <c r="A31" s="76">
        <v>3</v>
      </c>
      <c r="B31" s="133" t="s">
        <v>15</v>
      </c>
      <c r="C31" s="133"/>
      <c r="D31" s="133"/>
      <c r="E31" s="133"/>
      <c r="F31" s="133"/>
      <c r="G31" s="133"/>
      <c r="H31" s="133"/>
    </row>
    <row r="32" spans="1:8" ht="28.15" customHeight="1">
      <c r="A32" s="76">
        <v>4</v>
      </c>
      <c r="B32" s="133" t="s">
        <v>16</v>
      </c>
      <c r="C32" s="133"/>
      <c r="D32" s="133"/>
      <c r="E32" s="133"/>
      <c r="F32" s="133"/>
      <c r="G32" s="133"/>
      <c r="H32" s="133"/>
    </row>
    <row r="33" spans="1:8" ht="48.6" customHeight="1">
      <c r="A33" s="76">
        <v>5</v>
      </c>
      <c r="B33" s="187" t="s">
        <v>17</v>
      </c>
      <c r="C33" s="187"/>
      <c r="D33" s="187"/>
      <c r="E33" s="187"/>
      <c r="F33" s="187"/>
      <c r="G33" s="187"/>
      <c r="H33" s="187"/>
    </row>
    <row r="34" spans="1:8" ht="28.15" customHeight="1">
      <c r="A34" s="76">
        <v>6</v>
      </c>
      <c r="B34" s="133" t="s">
        <v>18</v>
      </c>
      <c r="C34" s="133"/>
      <c r="D34" s="133"/>
      <c r="E34" s="133"/>
      <c r="F34" s="133"/>
      <c r="G34" s="133"/>
      <c r="H34" s="133"/>
    </row>
    <row r="35" spans="1:8" ht="64.150000000000006" customHeight="1">
      <c r="A35" s="76">
        <v>7</v>
      </c>
      <c r="B35" s="183" t="s">
        <v>740</v>
      </c>
      <c r="C35" s="183"/>
      <c r="D35" s="183"/>
      <c r="E35" s="183"/>
      <c r="F35" s="183"/>
      <c r="G35" s="183"/>
      <c r="H35" s="183"/>
    </row>
    <row r="36" spans="1:8" ht="108" customHeight="1">
      <c r="A36" s="76">
        <v>8</v>
      </c>
      <c r="B36" s="185" t="s">
        <v>741</v>
      </c>
      <c r="C36" s="185"/>
      <c r="D36" s="185"/>
      <c r="E36" s="185"/>
      <c r="F36" s="185"/>
      <c r="G36" s="185"/>
      <c r="H36" s="185"/>
    </row>
    <row r="37" spans="1:8" ht="125.45" customHeight="1">
      <c r="A37" s="76">
        <v>9</v>
      </c>
      <c r="B37" s="186" t="s">
        <v>742</v>
      </c>
      <c r="C37" s="186"/>
      <c r="D37" s="186"/>
      <c r="E37" s="186"/>
      <c r="F37" s="186"/>
      <c r="G37" s="186"/>
      <c r="H37" s="186"/>
    </row>
    <row r="38" spans="1:8" ht="23.25" customHeight="1">
      <c r="A38" s="76">
        <v>10</v>
      </c>
      <c r="B38" s="187" t="s">
        <v>19</v>
      </c>
      <c r="C38" s="187"/>
      <c r="D38" s="187"/>
      <c r="E38" s="187"/>
      <c r="F38" s="187"/>
      <c r="G38" s="187"/>
      <c r="H38" s="187"/>
    </row>
    <row r="39" spans="1:8" ht="28.15" customHeight="1">
      <c r="A39" s="76">
        <v>11</v>
      </c>
      <c r="B39" s="183" t="s">
        <v>743</v>
      </c>
      <c r="C39" s="183"/>
      <c r="D39" s="183"/>
      <c r="E39" s="183"/>
      <c r="F39" s="183"/>
      <c r="G39" s="183"/>
      <c r="H39" s="78"/>
    </row>
    <row r="40" spans="1:8" ht="39.6" customHeight="1">
      <c r="A40" s="76">
        <v>12</v>
      </c>
      <c r="B40" s="183" t="s">
        <v>128</v>
      </c>
      <c r="C40" s="183"/>
      <c r="D40" s="183"/>
      <c r="E40" s="183"/>
      <c r="F40" s="183"/>
      <c r="G40" s="183"/>
      <c r="H40" s="78"/>
    </row>
    <row r="41" spans="1:8" ht="67.150000000000006" customHeight="1">
      <c r="A41" s="76">
        <v>13</v>
      </c>
      <c r="B41" s="134" t="s">
        <v>129</v>
      </c>
      <c r="C41" s="134"/>
      <c r="D41" s="134"/>
      <c r="E41" s="134"/>
      <c r="F41" s="79"/>
      <c r="G41" s="102"/>
      <c r="H41" s="78"/>
    </row>
    <row r="42" spans="1:8" ht="108" customHeight="1">
      <c r="A42" s="76"/>
      <c r="B42" s="134" t="s">
        <v>299</v>
      </c>
      <c r="C42" s="134"/>
      <c r="D42" s="134"/>
      <c r="E42" s="134"/>
      <c r="F42" s="79"/>
      <c r="G42" s="102"/>
      <c r="H42" s="78"/>
    </row>
    <row r="43" spans="1:8" ht="16.5" customHeight="1">
      <c r="A43" s="76">
        <v>14</v>
      </c>
      <c r="B43" s="184" t="s">
        <v>22</v>
      </c>
      <c r="C43" s="184"/>
      <c r="D43" s="184"/>
      <c r="E43" s="184"/>
      <c r="F43" s="184"/>
      <c r="G43" s="184"/>
      <c r="H43" s="78"/>
    </row>
    <row r="44" spans="1:8" ht="15.75" customHeight="1">
      <c r="A44" s="76"/>
      <c r="B44" s="134" t="s">
        <v>23</v>
      </c>
      <c r="C44" s="134"/>
      <c r="D44" s="134"/>
      <c r="E44" s="134"/>
      <c r="F44" s="134"/>
      <c r="G44" s="134"/>
      <c r="H44" s="78"/>
    </row>
    <row r="45" spans="1:8" ht="15.75" customHeight="1">
      <c r="A45" s="76"/>
      <c r="B45" s="79"/>
      <c r="C45" s="79"/>
      <c r="D45" s="79"/>
      <c r="E45" s="79"/>
      <c r="F45" s="79"/>
      <c r="G45" s="79"/>
      <c r="H45" s="78"/>
    </row>
    <row r="46" spans="1:8" ht="15.75" customHeight="1">
      <c r="A46" s="93"/>
      <c r="B46" s="79"/>
      <c r="C46" s="79"/>
      <c r="D46" s="79"/>
      <c r="E46" s="79"/>
      <c r="F46" s="103" t="s">
        <v>24</v>
      </c>
      <c r="G46" s="104"/>
      <c r="H46" s="57"/>
    </row>
    <row r="47" spans="1:8" ht="11.25" customHeight="1">
      <c r="A47" s="93"/>
      <c r="B47" s="79"/>
      <c r="C47" s="79"/>
      <c r="D47" s="79"/>
      <c r="E47" s="79"/>
      <c r="F47" s="79" t="s">
        <v>25</v>
      </c>
      <c r="G47" s="104"/>
      <c r="H47" s="57"/>
    </row>
    <row r="48" spans="1:8">
      <c r="A48" s="93"/>
      <c r="B48" s="78"/>
      <c r="C48" s="105"/>
      <c r="D48" s="105"/>
      <c r="E48" s="105"/>
      <c r="F48" s="105" t="s">
        <v>26</v>
      </c>
      <c r="G48" s="104"/>
      <c r="H48" s="104"/>
    </row>
    <row r="49" spans="1:8">
      <c r="A49" s="93"/>
      <c r="B49" s="78" t="s">
        <v>744</v>
      </c>
      <c r="C49" s="78"/>
      <c r="D49" s="78"/>
      <c r="E49" s="78"/>
      <c r="F49" s="78"/>
      <c r="G49" s="182"/>
      <c r="H49" s="182"/>
    </row>
    <row r="50" spans="1:8">
      <c r="A50" s="93"/>
      <c r="B50" s="78"/>
      <c r="C50" s="78"/>
      <c r="D50" s="78"/>
      <c r="E50" s="78"/>
      <c r="F50" s="78"/>
      <c r="G50" s="102"/>
      <c r="H50" s="78"/>
    </row>
    <row r="1048471" spans="4:4">
      <c r="D1048471" s="219">
        <v>7417492</v>
      </c>
    </row>
  </sheetData>
  <mergeCells count="22">
    <mergeCell ref="B42:E42"/>
    <mergeCell ref="B43:G43"/>
    <mergeCell ref="B44:G44"/>
    <mergeCell ref="G49:H49"/>
    <mergeCell ref="B36:H36"/>
    <mergeCell ref="B37:H37"/>
    <mergeCell ref="B38:H38"/>
    <mergeCell ref="B39:G39"/>
    <mergeCell ref="B40:G40"/>
    <mergeCell ref="B41:E41"/>
    <mergeCell ref="E16:H16"/>
    <mergeCell ref="E17:H17"/>
    <mergeCell ref="E19:H19"/>
    <mergeCell ref="B31:H31"/>
    <mergeCell ref="B32:H32"/>
    <mergeCell ref="B33:H33"/>
    <mergeCell ref="B34:H34"/>
    <mergeCell ref="B35:H35"/>
    <mergeCell ref="B20:H20"/>
    <mergeCell ref="B21:H21"/>
    <mergeCell ref="A9:H9"/>
    <mergeCell ref="B11:H11"/>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A55E3-5007-4DDC-B2D5-301FA0865290}">
  <sheetPr codeName="Sheet38">
    <tabColor rgb="FF92D050"/>
  </sheetPr>
  <dimension ref="A9:H1048457"/>
  <sheetViews>
    <sheetView workbookViewId="0">
      <selection activeCell="B24" sqref="B24:H24"/>
    </sheetView>
  </sheetViews>
  <sheetFormatPr defaultColWidth="9.140625" defaultRowHeight="12.75"/>
  <cols>
    <col min="1" max="1" width="4.140625" style="7" customWidth="1"/>
    <col min="2" max="2" width="8.85546875" style="200" customWidth="1"/>
    <col min="3" max="3" width="9.7109375" style="200" customWidth="1"/>
    <col min="4" max="4" width="8.28515625" style="200" customWidth="1"/>
    <col min="5" max="5" width="10.140625" style="200" customWidth="1"/>
    <col min="6" max="6" width="35.7109375" style="200" customWidth="1"/>
    <col min="7" max="7" width="12.28515625" style="201" customWidth="1"/>
    <col min="8" max="8" width="9.28515625" style="200" customWidth="1"/>
    <col min="9" max="16384" width="9.140625" style="200"/>
  </cols>
  <sheetData>
    <row r="9" spans="1:8" ht="15" customHeight="1">
      <c r="A9" s="132" t="s">
        <v>0</v>
      </c>
      <c r="B9" s="132"/>
      <c r="C9" s="132"/>
      <c r="D9" s="132"/>
      <c r="E9" s="132"/>
      <c r="F9" s="132"/>
      <c r="G9" s="132"/>
      <c r="H9" s="132"/>
    </row>
    <row r="10" spans="1:8" ht="15" customHeight="1">
      <c r="A10" s="206"/>
      <c r="B10" s="206"/>
      <c r="C10" s="206"/>
      <c r="D10" s="206"/>
      <c r="E10" s="206"/>
      <c r="F10" s="206"/>
      <c r="G10" s="206"/>
      <c r="H10" s="206"/>
    </row>
    <row r="11" spans="1:8" ht="19.149999999999999" customHeight="1">
      <c r="A11" s="76">
        <v>1</v>
      </c>
      <c r="B11" s="133" t="s">
        <v>1</v>
      </c>
      <c r="C11" s="133"/>
      <c r="D11" s="133"/>
      <c r="E11" s="133"/>
      <c r="F11" s="133"/>
      <c r="G11" s="133"/>
      <c r="H11" s="133"/>
    </row>
    <row r="12" spans="1:8" ht="19.149999999999999" customHeight="1">
      <c r="A12" s="119"/>
      <c r="B12" s="104" t="s">
        <v>395</v>
      </c>
      <c r="C12" s="57" t="s">
        <v>704</v>
      </c>
      <c r="D12" s="95"/>
      <c r="E12" s="111" t="s">
        <v>745</v>
      </c>
      <c r="F12" s="110"/>
      <c r="G12" s="110"/>
      <c r="H12" s="110"/>
    </row>
    <row r="13" spans="1:8" ht="36" customHeight="1">
      <c r="A13" s="76"/>
      <c r="B13" s="134" t="s">
        <v>3</v>
      </c>
      <c r="C13" s="134"/>
      <c r="D13" s="134"/>
      <c r="E13" s="134"/>
      <c r="F13" s="134"/>
      <c r="G13" s="134"/>
      <c r="H13" s="134"/>
    </row>
    <row r="14" spans="1:8" ht="19.5" customHeight="1">
      <c r="A14" s="76">
        <v>2</v>
      </c>
      <c r="B14" s="135" t="s">
        <v>4</v>
      </c>
      <c r="C14" s="135"/>
      <c r="D14" s="135"/>
      <c r="E14" s="135"/>
      <c r="F14" s="135"/>
      <c r="G14" s="135"/>
      <c r="H14" s="135"/>
    </row>
    <row r="15" spans="1:8" ht="18.600000000000001" customHeight="1">
      <c r="A15" s="68" t="s">
        <v>5</v>
      </c>
      <c r="B15" s="68" t="s">
        <v>6</v>
      </c>
      <c r="C15" s="68" t="s">
        <v>70</v>
      </c>
      <c r="D15" s="68" t="s">
        <v>8</v>
      </c>
      <c r="E15" s="68" t="s">
        <v>9</v>
      </c>
      <c r="F15" s="115" t="s">
        <v>10</v>
      </c>
      <c r="G15" s="68" t="s">
        <v>11</v>
      </c>
      <c r="H15" s="68" t="s">
        <v>12</v>
      </c>
    </row>
    <row r="16" spans="1:8" ht="45">
      <c r="A16" s="70">
        <v>1</v>
      </c>
      <c r="B16" s="24" t="s">
        <v>704</v>
      </c>
      <c r="C16" s="70">
        <v>2022107095</v>
      </c>
      <c r="D16" s="68"/>
      <c r="E16" s="70" t="s">
        <v>43</v>
      </c>
      <c r="F16" s="121" t="s">
        <v>746</v>
      </c>
      <c r="G16" s="71">
        <v>1650000</v>
      </c>
      <c r="H16" s="72">
        <v>5000</v>
      </c>
    </row>
    <row r="17" spans="1:8" ht="51.6" customHeight="1">
      <c r="A17" s="76">
        <v>3</v>
      </c>
      <c r="B17" s="133" t="s">
        <v>15</v>
      </c>
      <c r="C17" s="133"/>
      <c r="D17" s="133"/>
      <c r="E17" s="133"/>
      <c r="F17" s="133"/>
      <c r="G17" s="133"/>
      <c r="H17" s="133"/>
    </row>
    <row r="18" spans="1:8" ht="28.15" customHeight="1">
      <c r="A18" s="76">
        <v>4</v>
      </c>
      <c r="B18" s="133" t="s">
        <v>16</v>
      </c>
      <c r="C18" s="133"/>
      <c r="D18" s="133"/>
      <c r="E18" s="133"/>
      <c r="F18" s="133"/>
      <c r="G18" s="133"/>
      <c r="H18" s="133"/>
    </row>
    <row r="19" spans="1:8" ht="48.6" customHeight="1">
      <c r="A19" s="76">
        <v>5</v>
      </c>
      <c r="B19" s="187" t="s">
        <v>17</v>
      </c>
      <c r="C19" s="187"/>
      <c r="D19" s="187"/>
      <c r="E19" s="187"/>
      <c r="F19" s="187"/>
      <c r="G19" s="187"/>
      <c r="H19" s="187"/>
    </row>
    <row r="20" spans="1:8" ht="28.15" customHeight="1">
      <c r="A20" s="76">
        <v>6</v>
      </c>
      <c r="B20" s="133" t="s">
        <v>18</v>
      </c>
      <c r="C20" s="133"/>
      <c r="D20" s="133"/>
      <c r="E20" s="133"/>
      <c r="F20" s="133"/>
      <c r="G20" s="133"/>
      <c r="H20" s="133"/>
    </row>
    <row r="21" spans="1:8" ht="64.150000000000006" customHeight="1">
      <c r="A21" s="76">
        <v>7</v>
      </c>
      <c r="B21" s="183" t="s">
        <v>740</v>
      </c>
      <c r="C21" s="183"/>
      <c r="D21" s="183"/>
      <c r="E21" s="183"/>
      <c r="F21" s="183"/>
      <c r="G21" s="183"/>
      <c r="H21" s="183"/>
    </row>
    <row r="22" spans="1:8" ht="108" customHeight="1">
      <c r="A22" s="76">
        <v>8</v>
      </c>
      <c r="B22" s="185" t="s">
        <v>741</v>
      </c>
      <c r="C22" s="185"/>
      <c r="D22" s="185"/>
      <c r="E22" s="185"/>
      <c r="F22" s="185"/>
      <c r="G22" s="185"/>
      <c r="H22" s="185"/>
    </row>
    <row r="23" spans="1:8" ht="125.45" customHeight="1">
      <c r="A23" s="76">
        <v>9</v>
      </c>
      <c r="B23" s="186" t="s">
        <v>742</v>
      </c>
      <c r="C23" s="186"/>
      <c r="D23" s="186"/>
      <c r="E23" s="186"/>
      <c r="F23" s="186"/>
      <c r="G23" s="186"/>
      <c r="H23" s="186"/>
    </row>
    <row r="24" spans="1:8" ht="23.25" customHeight="1">
      <c r="A24" s="76">
        <v>10</v>
      </c>
      <c r="B24" s="187" t="s">
        <v>19</v>
      </c>
      <c r="C24" s="187"/>
      <c r="D24" s="187"/>
      <c r="E24" s="187"/>
      <c r="F24" s="187"/>
      <c r="G24" s="187"/>
      <c r="H24" s="187"/>
    </row>
    <row r="25" spans="1:8" ht="28.15" customHeight="1">
      <c r="A25" s="76">
        <v>11</v>
      </c>
      <c r="B25" s="183" t="s">
        <v>743</v>
      </c>
      <c r="C25" s="183"/>
      <c r="D25" s="183"/>
      <c r="E25" s="183"/>
      <c r="F25" s="183"/>
      <c r="G25" s="183"/>
      <c r="H25" s="78"/>
    </row>
    <row r="26" spans="1:8" ht="39.6" customHeight="1">
      <c r="A26" s="76">
        <v>12</v>
      </c>
      <c r="B26" s="183" t="s">
        <v>128</v>
      </c>
      <c r="C26" s="183"/>
      <c r="D26" s="183"/>
      <c r="E26" s="183"/>
      <c r="F26" s="183"/>
      <c r="G26" s="183"/>
      <c r="H26" s="78"/>
    </row>
    <row r="27" spans="1:8" ht="67.150000000000006" customHeight="1">
      <c r="A27" s="76">
        <v>13</v>
      </c>
      <c r="B27" s="134" t="s">
        <v>129</v>
      </c>
      <c r="C27" s="134"/>
      <c r="D27" s="134"/>
      <c r="E27" s="134"/>
      <c r="F27" s="79"/>
      <c r="G27" s="102"/>
      <c r="H27" s="78"/>
    </row>
    <row r="28" spans="1:8" ht="108" customHeight="1">
      <c r="A28" s="76"/>
      <c r="B28" s="134" t="s">
        <v>299</v>
      </c>
      <c r="C28" s="134"/>
      <c r="D28" s="134"/>
      <c r="E28" s="134"/>
      <c r="F28" s="79"/>
      <c r="G28" s="102"/>
      <c r="H28" s="78"/>
    </row>
    <row r="29" spans="1:8" ht="16.5" customHeight="1">
      <c r="A29" s="76">
        <v>14</v>
      </c>
      <c r="B29" s="184" t="s">
        <v>22</v>
      </c>
      <c r="C29" s="184"/>
      <c r="D29" s="184"/>
      <c r="E29" s="184"/>
      <c r="F29" s="184"/>
      <c r="G29" s="184"/>
      <c r="H29" s="78"/>
    </row>
    <row r="30" spans="1:8" ht="15.75" customHeight="1">
      <c r="A30" s="76"/>
      <c r="B30" s="134" t="s">
        <v>23</v>
      </c>
      <c r="C30" s="134"/>
      <c r="D30" s="134"/>
      <c r="E30" s="134"/>
      <c r="F30" s="134"/>
      <c r="G30" s="134"/>
      <c r="H30" s="78"/>
    </row>
    <row r="31" spans="1:8" ht="15.75" customHeight="1">
      <c r="A31" s="76"/>
      <c r="B31" s="79"/>
      <c r="C31" s="79"/>
      <c r="D31" s="79"/>
      <c r="E31" s="79"/>
      <c r="F31" s="79"/>
      <c r="G31" s="79"/>
      <c r="H31" s="78"/>
    </row>
    <row r="32" spans="1:8" ht="15.75" customHeight="1">
      <c r="A32" s="93"/>
      <c r="B32" s="79"/>
      <c r="C32" s="79"/>
      <c r="D32" s="79"/>
      <c r="E32" s="79"/>
      <c r="F32" s="103" t="s">
        <v>24</v>
      </c>
      <c r="G32" s="104"/>
      <c r="H32" s="57"/>
    </row>
    <row r="33" spans="1:8" ht="11.25" customHeight="1">
      <c r="A33" s="93"/>
      <c r="B33" s="79"/>
      <c r="C33" s="79"/>
      <c r="D33" s="79"/>
      <c r="E33" s="79"/>
      <c r="F33" s="79" t="s">
        <v>25</v>
      </c>
      <c r="G33" s="104"/>
      <c r="H33" s="57"/>
    </row>
    <row r="34" spans="1:8">
      <c r="A34" s="93"/>
      <c r="B34" s="78"/>
      <c r="C34" s="105"/>
      <c r="D34" s="105"/>
      <c r="E34" s="105"/>
      <c r="F34" s="105" t="s">
        <v>26</v>
      </c>
      <c r="G34" s="104"/>
      <c r="H34" s="104"/>
    </row>
    <row r="35" spans="1:8">
      <c r="A35" s="93"/>
      <c r="B35" s="78" t="s">
        <v>744</v>
      </c>
      <c r="C35" s="78"/>
      <c r="D35" s="78"/>
      <c r="E35" s="78"/>
      <c r="F35" s="78"/>
      <c r="G35" s="182"/>
      <c r="H35" s="182"/>
    </row>
    <row r="36" spans="1:8">
      <c r="A36" s="93"/>
      <c r="B36" s="78"/>
      <c r="C36" s="78"/>
      <c r="D36" s="78"/>
      <c r="E36" s="78"/>
      <c r="F36" s="78"/>
      <c r="G36" s="102"/>
      <c r="H36" s="78"/>
    </row>
    <row r="1048457" spans="4:4">
      <c r="D1048457" s="219">
        <v>7417492</v>
      </c>
    </row>
  </sheetData>
  <mergeCells count="19">
    <mergeCell ref="G35:H35"/>
    <mergeCell ref="B25:G25"/>
    <mergeCell ref="B26:G26"/>
    <mergeCell ref="B27:E27"/>
    <mergeCell ref="B28:E28"/>
    <mergeCell ref="B29:G29"/>
    <mergeCell ref="B30:G30"/>
    <mergeCell ref="B19:H19"/>
    <mergeCell ref="B20:H20"/>
    <mergeCell ref="B21:H21"/>
    <mergeCell ref="B22:H22"/>
    <mergeCell ref="B23:H23"/>
    <mergeCell ref="B24:H24"/>
    <mergeCell ref="A9:H9"/>
    <mergeCell ref="B11:H11"/>
    <mergeCell ref="B13:H13"/>
    <mergeCell ref="B14:H14"/>
    <mergeCell ref="B17:H17"/>
    <mergeCell ref="B18:H1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OCTOBER 03, 2022 G</vt:lpstr>
      <vt:lpstr>OCTOBER 06, 2022 NEGO G</vt:lpstr>
      <vt:lpstr>OCTOBER 06, 2022 NEGO I</vt:lpstr>
      <vt:lpstr>OCTOBER 13, 2022 G1</vt:lpstr>
      <vt:lpstr>OCTOBER 13, 2022 G2</vt:lpstr>
      <vt:lpstr>OCTOBER 13, 2022 I</vt:lpstr>
      <vt:lpstr>OCTOBER 24, 2022 G1</vt:lpstr>
      <vt:lpstr>OCTOBER 24, 2022 G2</vt:lpstr>
      <vt:lpstr>OCTOBER 24, 2022 I1</vt:lpstr>
      <vt:lpstr>OCTOBER 24, 2022 I2</vt:lpstr>
      <vt:lpstr>OCTOBER 27, 2022 NEGO G1</vt:lpstr>
      <vt:lpstr>OCTOBER 27, 2022 NEGO G2</vt:lpstr>
      <vt:lpstr>NOVEMBER 7, 2022 I</vt:lpstr>
      <vt:lpstr>NOVEMBER 7, 2022 G1</vt:lpstr>
      <vt:lpstr>NOVEMBER 7, 2022 G2</vt:lpstr>
      <vt:lpstr>NOVEMBER 17, 2022 G1</vt:lpstr>
      <vt:lpstr>NOVEMBER 17, 2022 G2</vt:lpstr>
      <vt:lpstr>NOVEMBER 17, 2022 G3</vt:lpstr>
      <vt:lpstr>NOVEMBER 17, 2022 NEGO G</vt:lpstr>
      <vt:lpstr>NOVEMBER 21, 2022 I</vt:lpstr>
      <vt:lpstr>DECEMBER 01, 2022 G1</vt:lpstr>
      <vt:lpstr>DECEMBER 01, 2022 G2</vt:lpstr>
      <vt:lpstr>DECEMBER 01, 2022 G3</vt:lpstr>
      <vt:lpstr>DECEMBER 01, 2022 G4</vt:lpstr>
      <vt:lpstr>DECEMBER 01, 2022 I</vt:lpstr>
      <vt:lpstr>DECEMBER 05, 2022 G</vt:lpstr>
      <vt:lpstr>DECEMBER 09, 2022 I</vt:lpstr>
      <vt:lpstr>DECEMBER 12, 2022 I</vt:lpstr>
      <vt:lpstr>DECEMBER 13, 2022 I1</vt:lpstr>
      <vt:lpstr>DECEMBER 13, 2022 I2</vt:lpstr>
      <vt:lpstr>DECEMBER 13, 2022 I3</vt:lpstr>
      <vt:lpstr>DECEMBER 15, 2022 G1</vt:lpstr>
      <vt:lpstr>DECEMBER 15, 2022 G2</vt:lpstr>
      <vt:lpstr>DECEMBER 19, 2022 G</vt:lpstr>
      <vt:lpstr>DECEMBER 21, 2022 G</vt:lpstr>
      <vt:lpstr>DECEMBER 21, 2022 I</vt:lpstr>
      <vt:lpstr>DECEMBER 27, 2022 G</vt:lpstr>
      <vt:lpstr>DECEMBER 28, 2022 G1</vt:lpstr>
      <vt:lpstr>DECEMBER 28, 2022 G2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PGSO-MAYLEN</dc:creator>
  <cp:lastModifiedBy>ize</cp:lastModifiedBy>
  <dcterms:created xsi:type="dcterms:W3CDTF">2022-07-05T02:42:35Z</dcterms:created>
  <dcterms:modified xsi:type="dcterms:W3CDTF">2023-01-24T07:27:58Z</dcterms:modified>
</cp:coreProperties>
</file>