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vNorWebsiteFiles\transparency docs\2018\1st\"/>
    </mc:Choice>
  </mc:AlternateContent>
  <bookViews>
    <workbookView xWindow="0" yWindow="0" windowWidth="28800" windowHeight="12585" tabRatio="897" firstSheet="5" activeTab="7"/>
  </bookViews>
  <sheets>
    <sheet name="1ST PAGE JAN-MAR PROJECT" sheetId="12" r:id="rId1"/>
    <sheet name="2ND PAGE JAN-MAR PROJECT" sheetId="13" r:id="rId2"/>
    <sheet name="1ST PAGE APRIL PROJECT" sheetId="8" r:id="rId3"/>
    <sheet name="2ND PAGE APRIL PROJECT" sheetId="9" r:id="rId4"/>
    <sheet name="1ST PAGE MAY-JUNE PROJECT" sheetId="10" r:id="rId5"/>
    <sheet name="2ND PAGE MAY- JUNE PROJECT" sheetId="11" r:id="rId6"/>
    <sheet name="SUMMARY BY OFFICE 2ND QTR." sheetId="7" r:id="rId7"/>
    <sheet name="APRIL 2018" sheetId="1" r:id="rId8"/>
    <sheet name="APRIL 2018 2" sheetId="2" r:id="rId9"/>
    <sheet name="MAY 2018" sheetId="3" r:id="rId10"/>
    <sheet name="MAY 2018 2" sheetId="4" r:id="rId11"/>
    <sheet name="JUNE 2018" sheetId="5" r:id="rId12"/>
    <sheet name="JUNE 2018 2" sheetId="6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2" i="6" l="1"/>
  <c r="R81" i="6"/>
  <c r="R80" i="6"/>
  <c r="R79" i="6"/>
  <c r="R78" i="6"/>
  <c r="R77" i="6"/>
  <c r="R76" i="6"/>
  <c r="R75" i="6"/>
  <c r="R74" i="6"/>
  <c r="R73" i="6"/>
  <c r="R72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</calcChain>
</file>

<file path=xl/sharedStrings.xml><?xml version="1.0" encoding="utf-8"?>
<sst xmlns="http://schemas.openxmlformats.org/spreadsheetml/2006/main" count="5672" uniqueCount="611">
  <si>
    <t>PROVINCE OF DAVAO DEL NORTE</t>
  </si>
  <si>
    <t>GOV'T. CENTER, MANKILAM,</t>
  </si>
  <si>
    <t>TAGUM CITY</t>
  </si>
  <si>
    <t>SUPPLEMENTARY/AMENDATORY PROCUREMENT PLAN</t>
  </si>
  <si>
    <t>CY 2018</t>
  </si>
  <si>
    <t>ABC CODE</t>
  </si>
  <si>
    <t>PROCUREMENT PROGRAM/PROJECT/  LOCATION OF THE PROJECT</t>
  </si>
  <si>
    <t>END-USER</t>
  </si>
  <si>
    <t>MODE OF PROCUREMENT</t>
  </si>
  <si>
    <t>PHO-18-04-050</t>
  </si>
  <si>
    <t>MEDICAL SUPPLIES</t>
  </si>
  <si>
    <t>PHO</t>
  </si>
  <si>
    <t>SHOPPING</t>
  </si>
  <si>
    <t>ALFREDO A. LACERONA MD</t>
  </si>
  <si>
    <t>PHO-18-04-049</t>
  </si>
  <si>
    <t>PHO- 50203990</t>
  </si>
  <si>
    <t>OTHER SUPPLIES</t>
  </si>
  <si>
    <t>PHO-50203990</t>
  </si>
  <si>
    <t>PHO-18-30-864</t>
  </si>
  <si>
    <t>PHO-18-03-1095</t>
  </si>
  <si>
    <t>4421-18-0090</t>
  </si>
  <si>
    <t>MEDICAL AND LABORATORY EQUIPMENT</t>
  </si>
  <si>
    <t>PEEDO-CARMEN</t>
  </si>
  <si>
    <t>JURI B. MIYAKE, MD</t>
  </si>
  <si>
    <t>4421-18-03-1023</t>
  </si>
  <si>
    <t>IT EQUIPMENT</t>
  </si>
  <si>
    <t>4421-18-0078</t>
  </si>
  <si>
    <t>4421-10705110</t>
  </si>
  <si>
    <t>HOSPITAL EQUIPMENT</t>
  </si>
  <si>
    <t>4421-50203080</t>
  </si>
  <si>
    <t>MEDICAL, DENTAL AND LABORATORY SUPPLIES</t>
  </si>
  <si>
    <t>JESSIE T. BELGA MD, FPSMSI</t>
  </si>
  <si>
    <t>4421-1-18-04-023</t>
  </si>
  <si>
    <t>MEDICAL AND LABORATORY SUPPLIES</t>
  </si>
  <si>
    <t>PEEDO-KAPALONG</t>
  </si>
  <si>
    <t>4421-1-18-04-024</t>
  </si>
  <si>
    <t>CATHERINE R. MANCIO-VALERA, MD, FPOGS</t>
  </si>
  <si>
    <t>4421-18-04-1110</t>
  </si>
  <si>
    <t>DRUGS AND MEDICINE EXPENSES</t>
  </si>
  <si>
    <t>PEEDO-SAMAL</t>
  </si>
  <si>
    <t>4421-18-04-1269</t>
  </si>
  <si>
    <t>4421-18-04-1267</t>
  </si>
  <si>
    <t>4421-18-04-1268</t>
  </si>
  <si>
    <t>4421-18-04-1155</t>
  </si>
  <si>
    <t>4421-18-04-1114</t>
  </si>
  <si>
    <t>4421-18-02-25</t>
  </si>
  <si>
    <t>4421-18-02</t>
  </si>
  <si>
    <t>3311-18-012</t>
  </si>
  <si>
    <t>REPRESENTATION EXPENSES</t>
  </si>
  <si>
    <t>DEPED</t>
  </si>
  <si>
    <t>DR. JOSEPHINE L. FADUL</t>
  </si>
  <si>
    <t>3311-18-03-1096</t>
  </si>
  <si>
    <t>LEARNING MATERIALS</t>
  </si>
  <si>
    <t>DIRECT PURCHASE</t>
  </si>
  <si>
    <t>1919-10707010</t>
  </si>
  <si>
    <t>FURNITURES AND FIXTURES</t>
  </si>
  <si>
    <t>PICKMO-DNLI</t>
  </si>
  <si>
    <t>SAMSON J. SANCHEZ, MPA, CSEE</t>
  </si>
  <si>
    <t>1919-50203990</t>
  </si>
  <si>
    <t>1919-50203010</t>
  </si>
  <si>
    <t>OFFICE SUPPLIES</t>
  </si>
  <si>
    <t>100-1121-18-001</t>
  </si>
  <si>
    <t>18-03-002</t>
  </si>
  <si>
    <t>PGO-GAD</t>
  </si>
  <si>
    <t>1016-18-765-00132</t>
  </si>
  <si>
    <t>VGO</t>
  </si>
  <si>
    <t>ALAN R. DUJALI, MPA</t>
  </si>
  <si>
    <t>1016-18-755-00132</t>
  </si>
  <si>
    <t>1016-18-04-103</t>
  </si>
  <si>
    <t>100-1022-18-755-0133</t>
  </si>
  <si>
    <t>OSS</t>
  </si>
  <si>
    <t>DENNIS DEAN T. CASTILLO, MPA</t>
  </si>
  <si>
    <t>1022-18-04-063</t>
  </si>
  <si>
    <t>1022-18-0133</t>
  </si>
  <si>
    <t>18-03-010-765</t>
  </si>
  <si>
    <t>SP MABOLOC</t>
  </si>
  <si>
    <t>JANNET T. MABOLOC</t>
  </si>
  <si>
    <t>1021-18-03-001</t>
  </si>
  <si>
    <t>DONATIONS</t>
  </si>
  <si>
    <t>SP REMITAR</t>
  </si>
  <si>
    <t>1021-18-04-005</t>
  </si>
  <si>
    <t>ANTONIO RAFAEL G. DEL ROSARIO</t>
  </si>
  <si>
    <t>1021-18-03-002</t>
  </si>
  <si>
    <t>FRANCISCO C. REMITAR, MDMG</t>
  </si>
  <si>
    <t>1021-18-03-019-020</t>
  </si>
  <si>
    <t>SP AALA</t>
  </si>
  <si>
    <t>SHIRLEY BELEN R. AALA</t>
  </si>
  <si>
    <t>1021-18-04</t>
  </si>
  <si>
    <t>SP NIEZ</t>
  </si>
  <si>
    <t>1021-18-04-15</t>
  </si>
  <si>
    <t>OFFICE EQUIPMENT</t>
  </si>
  <si>
    <t>SP MILLAN</t>
  </si>
  <si>
    <t>ATTY. RAYMOND JOEY D. MILLAN</t>
  </si>
  <si>
    <t>1021-18-04-24</t>
  </si>
  <si>
    <t>SP ELIOT</t>
  </si>
  <si>
    <t>VICENTE C. ELIOT, SR</t>
  </si>
  <si>
    <t>1021-18-022</t>
  </si>
  <si>
    <t>1021-18-04-03</t>
  </si>
  <si>
    <t>1011-50299080</t>
  </si>
  <si>
    <t>1021-18-0027</t>
  </si>
  <si>
    <t>1021-18-0028</t>
  </si>
  <si>
    <t>1021-18-04-09</t>
  </si>
  <si>
    <t>SP CATALAN</t>
  </si>
  <si>
    <t>ROY J. CATALAN</t>
  </si>
  <si>
    <t>1011-18-2-01</t>
  </si>
  <si>
    <t>SP GERVACIO</t>
  </si>
  <si>
    <t>1021-18-04-0013</t>
  </si>
  <si>
    <t>SP DUCO</t>
  </si>
  <si>
    <t>1021-18-04-0016</t>
  </si>
  <si>
    <t>SP DE VEYRA</t>
  </si>
  <si>
    <t>8754-18-070</t>
  </si>
  <si>
    <t>REPAIR AND MAINT. OF MOTOR VEHICLES</t>
  </si>
  <si>
    <t>PEO-1ST</t>
  </si>
  <si>
    <t>RAUL G. MABANGLO, CE</t>
  </si>
  <si>
    <t>100-8751-18-201-1164</t>
  </si>
  <si>
    <t>PEO-ADMIN</t>
  </si>
  <si>
    <t>100-8751-18-201-1031</t>
  </si>
  <si>
    <t>100-8754-18-751</t>
  </si>
  <si>
    <t>TRAINING EXPENSES</t>
  </si>
  <si>
    <t>1804-162-765</t>
  </si>
  <si>
    <t>PGO-PS</t>
  </si>
  <si>
    <t>RIZA JOIE MARTIR-YLAGAN</t>
  </si>
  <si>
    <t>1801-016-765</t>
  </si>
  <si>
    <t>1804-152-223</t>
  </si>
  <si>
    <t>1801-015-841</t>
  </si>
  <si>
    <t>1803-104-755</t>
  </si>
  <si>
    <t>1804-137-765</t>
  </si>
  <si>
    <t>1804-134-765</t>
  </si>
  <si>
    <t>1804-103-765</t>
  </si>
  <si>
    <t>18-04-1303-222</t>
  </si>
  <si>
    <t>PADO-DRRMD</t>
  </si>
  <si>
    <t>GLENDA O. DELIDELI</t>
  </si>
  <si>
    <t>PADO-DRRMD-765</t>
  </si>
  <si>
    <t>PADO-DRRMD-240</t>
  </si>
  <si>
    <t>OTHER MACHINERIES AND EQUIPMENT</t>
  </si>
  <si>
    <t>PADO-DRRMD-229</t>
  </si>
  <si>
    <t>COMMUNICATION EQUIPMENT</t>
  </si>
  <si>
    <t>100-1914-18-0001</t>
  </si>
  <si>
    <t>PADO-PRC</t>
  </si>
  <si>
    <t>MARILYN B. EROLON</t>
  </si>
  <si>
    <t>100-1914-18-0002</t>
  </si>
  <si>
    <t>PADO-SMRP-765</t>
  </si>
  <si>
    <t>18-03-0879</t>
  </si>
  <si>
    <t>PSWDO-BAHAY PAG-ASA</t>
  </si>
  <si>
    <t>ARLENE M. SEMBLANTE, RSW</t>
  </si>
  <si>
    <t>7611-755</t>
  </si>
  <si>
    <t>PSWDO</t>
  </si>
  <si>
    <t>7611-765</t>
  </si>
  <si>
    <t>PAGRO-223</t>
  </si>
  <si>
    <t>PAGRO</t>
  </si>
  <si>
    <t>ANASTACIA G. NOTARTE RA, PH.D.</t>
  </si>
  <si>
    <t>PAGRO-765</t>
  </si>
  <si>
    <t>PAGRO-762</t>
  </si>
  <si>
    <t>AGRICULTURAL SUPPLIES</t>
  </si>
  <si>
    <t>PADO-EWDD-755</t>
  </si>
  <si>
    <t>PADO-EWDD</t>
  </si>
  <si>
    <t>PADO-EWDD-765</t>
  </si>
  <si>
    <t>PADO-CIDD-221</t>
  </si>
  <si>
    <t>PADO-CIDD</t>
  </si>
  <si>
    <t>HUMBER D. CABUNOC, RPAE, MBA</t>
  </si>
  <si>
    <t>PADO-CIDD-765</t>
  </si>
  <si>
    <t>PADO-CIDD-2018-04-003</t>
  </si>
  <si>
    <t>PADO-CIDD-2018-03-002</t>
  </si>
  <si>
    <t>PADO-IT 1031-10705030</t>
  </si>
  <si>
    <t>IT SUPPLIES</t>
  </si>
  <si>
    <t>PADO-IT</t>
  </si>
  <si>
    <t>PADO-IT 1031-50203990</t>
  </si>
  <si>
    <t>1919-755</t>
  </si>
  <si>
    <t>PADO-TOURISM</t>
  </si>
  <si>
    <t>NOEL S. DAQUIOAG, CSEE,MPA</t>
  </si>
  <si>
    <t>100-1091-18-241</t>
  </si>
  <si>
    <t>MOTOR VEHICLE</t>
  </si>
  <si>
    <t>PTO</t>
  </si>
  <si>
    <t>EVELYN G. ESPRA, MPA</t>
  </si>
  <si>
    <t>PENRO-765</t>
  </si>
  <si>
    <t>PENRO</t>
  </si>
  <si>
    <t>ROMULO D. TAGALO, MM, MMP</t>
  </si>
  <si>
    <t>SCHEDULE   /   MILESTONE   OF   ACTIVITIES</t>
  </si>
  <si>
    <t>PRE</t>
  </si>
  <si>
    <t>ELIGIBILITY</t>
  </si>
  <si>
    <t>SUBMISSION</t>
  </si>
  <si>
    <t xml:space="preserve">SOURCE </t>
  </si>
  <si>
    <t>ESTIMATED BUDGET (PHP)</t>
  </si>
  <si>
    <t>REMARKS</t>
  </si>
  <si>
    <t>PROCUREMENT</t>
  </si>
  <si>
    <t>ADVERTISE-MENT</t>
  </si>
  <si>
    <t>PRE-BID</t>
  </si>
  <si>
    <t>&amp; RECEIPT</t>
  </si>
  <si>
    <t>POST-</t>
  </si>
  <si>
    <t xml:space="preserve">NOTICE OF </t>
  </si>
  <si>
    <t>CONTRACT</t>
  </si>
  <si>
    <t>NOTICE TO</t>
  </si>
  <si>
    <t>DELIVERY/</t>
  </si>
  <si>
    <t>ACCEPTANCE/</t>
  </si>
  <si>
    <t xml:space="preserve">OF </t>
  </si>
  <si>
    <t xml:space="preserve">(BRIEF DESCRIPTION </t>
  </si>
  <si>
    <t>CONFERENCE</t>
  </si>
  <si>
    <t>SCREENING</t>
  </si>
  <si>
    <t>OF BIDS / BID</t>
  </si>
  <si>
    <t>QUALIFICATION</t>
  </si>
  <si>
    <t>SIGNING</t>
  </si>
  <si>
    <t>PROCEED</t>
  </si>
  <si>
    <t>COMPLETION</t>
  </si>
  <si>
    <t>TURNOVER</t>
  </si>
  <si>
    <t>FUNDS</t>
  </si>
  <si>
    <t>TOTAL</t>
  </si>
  <si>
    <t>MOOE</t>
  </si>
  <si>
    <t>CO</t>
  </si>
  <si>
    <t>OF PROGRAM/</t>
  </si>
  <si>
    <t>EVALUATION</t>
  </si>
  <si>
    <t>PROJECT)</t>
  </si>
  <si>
    <t>2ND QTR.</t>
  </si>
  <si>
    <t>GF</t>
  </si>
  <si>
    <t>X</t>
  </si>
  <si>
    <t>3RD QTR.</t>
  </si>
  <si>
    <t>TF</t>
  </si>
  <si>
    <t>JUDETH M. MADELO</t>
  </si>
  <si>
    <t>ATTY. EDD MARK O. WAKAN</t>
  </si>
  <si>
    <t xml:space="preserve">Supervising Administrative Officer </t>
  </si>
  <si>
    <t>Provincial General Services Officer</t>
  </si>
  <si>
    <t>BAC Chairman</t>
  </si>
  <si>
    <t>APPROVED BY:</t>
  </si>
  <si>
    <t>Governor</t>
  </si>
  <si>
    <t>100-1161-18</t>
  </si>
  <si>
    <t>ROD</t>
  </si>
  <si>
    <t>ATTY. JOHN PAUL O. DEVILLERES</t>
  </si>
  <si>
    <t>PHO-18051717</t>
  </si>
  <si>
    <t>ALFREDO A. LACERONA, MD.</t>
  </si>
  <si>
    <t>PHO-18-05-061</t>
  </si>
  <si>
    <t>DRUGS AND MEDICINE EXPENSE</t>
  </si>
  <si>
    <t>PHO-18-04-053</t>
  </si>
  <si>
    <t>PHO-18-05-2045</t>
  </si>
  <si>
    <t>PHO-18051872</t>
  </si>
  <si>
    <t>PHO-18051883</t>
  </si>
  <si>
    <t>PHO-18051709</t>
  </si>
  <si>
    <t>PHO-18051671</t>
  </si>
  <si>
    <t>PHO-18051708</t>
  </si>
  <si>
    <t>PHO-18051727</t>
  </si>
  <si>
    <t>OTHER SUPPLIES EXPENSE</t>
  </si>
  <si>
    <t>PHO-18051723</t>
  </si>
  <si>
    <t>PHO-18051782</t>
  </si>
  <si>
    <t>PHO-18052122</t>
  </si>
  <si>
    <t>100-1011-18-783-001</t>
  </si>
  <si>
    <t>REPRESENTATION EXPENSE</t>
  </si>
  <si>
    <t>SHOPPING/BIDDING</t>
  </si>
  <si>
    <t>PSWDO-7611-760</t>
  </si>
  <si>
    <t>MEDICAL DENTAL &amp; LABORATORY SUPPLIES</t>
  </si>
  <si>
    <t>PSWDO-7611-759</t>
  </si>
  <si>
    <t>PSYDO-18041483</t>
  </si>
  <si>
    <t>PSYDO</t>
  </si>
  <si>
    <t>GIOVANNI I GULANES</t>
  </si>
  <si>
    <t>PSYDO-18051672</t>
  </si>
  <si>
    <t>PSYDO-2018-04-28</t>
  </si>
  <si>
    <t>PSYDO-2018-04-36</t>
  </si>
  <si>
    <t>PSYDO-2018-04-27</t>
  </si>
  <si>
    <t>PSYDO-2018-05-37</t>
  </si>
  <si>
    <t>WATER EXPENSE</t>
  </si>
  <si>
    <t>100-8754-18-0451</t>
  </si>
  <si>
    <t>PEO</t>
  </si>
  <si>
    <t>ENGR. RAUL MABANGLO, CE</t>
  </si>
  <si>
    <t>100-8754-18-7645-0473</t>
  </si>
  <si>
    <t>PEO-POOL</t>
  </si>
  <si>
    <t>100-8751-18-1180</t>
  </si>
  <si>
    <t>8751-50202010</t>
  </si>
  <si>
    <t>TRAINING EXPENSE</t>
  </si>
  <si>
    <t>100-1131-18-2028</t>
  </si>
  <si>
    <t>PLO</t>
  </si>
  <si>
    <t>ATTY. REX PORRAS</t>
  </si>
  <si>
    <t>100-1131-18-2030</t>
  </si>
  <si>
    <t>100-1131-18-2029</t>
  </si>
  <si>
    <t>1061-50203010</t>
  </si>
  <si>
    <t>PGSO</t>
  </si>
  <si>
    <t>PAGRO-50203990</t>
  </si>
  <si>
    <t>ANASTACIA G. NOTARTE, RA, PH.D</t>
  </si>
  <si>
    <t>8711-18-05-055</t>
  </si>
  <si>
    <t>8711-50203990</t>
  </si>
  <si>
    <t>8711-50203100</t>
  </si>
  <si>
    <t>8711-811</t>
  </si>
  <si>
    <t>REPAIR AND MAINT. OF OTHER STRUCTURE</t>
  </si>
  <si>
    <t>8711-765</t>
  </si>
  <si>
    <t>8711-783</t>
  </si>
  <si>
    <t>5511-753</t>
  </si>
  <si>
    <t>DR. JOSEPHINE FADUL</t>
  </si>
  <si>
    <t>8731-765</t>
  </si>
  <si>
    <t>8731-50203990</t>
  </si>
  <si>
    <t>8731-50201010</t>
  </si>
  <si>
    <t>TRAVELLING EXPENSE</t>
  </si>
  <si>
    <t>8731-50202010</t>
  </si>
  <si>
    <t>8731-18051870</t>
  </si>
  <si>
    <t>OFFICE SUPPLIES (ESWM)</t>
  </si>
  <si>
    <t>8731-18072807</t>
  </si>
  <si>
    <t>PRINTING AND BINDING EXPENSES</t>
  </si>
  <si>
    <t>8731-50299030</t>
  </si>
  <si>
    <t>8731-755</t>
  </si>
  <si>
    <t>8731-18051803</t>
  </si>
  <si>
    <t>PRINTING AND BINDING EXPENSE</t>
  </si>
  <si>
    <t>8731-18051836</t>
  </si>
  <si>
    <t>8731-50299020</t>
  </si>
  <si>
    <t>8731-50203010</t>
  </si>
  <si>
    <t>8731-1712-263</t>
  </si>
  <si>
    <t>8731-50203050</t>
  </si>
  <si>
    <t>FOOD SUPPLIES EXPENSE</t>
  </si>
  <si>
    <t>8731-50203100</t>
  </si>
  <si>
    <t>EWDD-004-04-18</t>
  </si>
  <si>
    <t>EWDD-002-04-18</t>
  </si>
  <si>
    <t>EWDD-003-04-18</t>
  </si>
  <si>
    <t>EWDD-005-04-18</t>
  </si>
  <si>
    <t>EWDD-1805-1818</t>
  </si>
  <si>
    <t>EWDD-50203990</t>
  </si>
  <si>
    <t>EWDD-010-04-18</t>
  </si>
  <si>
    <t>EWDD-008-04-18</t>
  </si>
  <si>
    <t>EWDD-007-04-18</t>
  </si>
  <si>
    <t>100-1031-18-2020</t>
  </si>
  <si>
    <t>PADO-SPPD</t>
  </si>
  <si>
    <t>100-1031-18-2021</t>
  </si>
  <si>
    <t>100-1031-18-2019</t>
  </si>
  <si>
    <t>100-1031-18-2022</t>
  </si>
  <si>
    <t>100-1031-18-2023</t>
  </si>
  <si>
    <t>100-1031-18-2008</t>
  </si>
  <si>
    <t>PADO-CDD</t>
  </si>
  <si>
    <t>100-9940-18-001</t>
  </si>
  <si>
    <t>PADO-PDRRMD</t>
  </si>
  <si>
    <t>9940-10706010</t>
  </si>
  <si>
    <t>9940-50203010</t>
  </si>
  <si>
    <t>1031-18051807</t>
  </si>
  <si>
    <t>INFORMATION &amp; COMM. TECH EQUIP. EXPENSE</t>
  </si>
  <si>
    <t>100-1914-18-0004</t>
  </si>
  <si>
    <t>111-18-05-0018</t>
  </si>
  <si>
    <t>1021-1805-016</t>
  </si>
  <si>
    <t>SP EVANGELISTA</t>
  </si>
  <si>
    <t>SP DUCO-18-04-0019</t>
  </si>
  <si>
    <t>SP DUCO-18-04-0018</t>
  </si>
  <si>
    <t>10114-18-04-06</t>
  </si>
  <si>
    <t>SP LIG-ONAN</t>
  </si>
  <si>
    <t>1011-18-04-0002</t>
  </si>
  <si>
    <t>1021-18-05-0026</t>
  </si>
  <si>
    <t>SP DEL ROSARIO</t>
  </si>
  <si>
    <t>100-1021-18-50299080</t>
  </si>
  <si>
    <t>1021-18-05-007</t>
  </si>
  <si>
    <t>1021-765</t>
  </si>
  <si>
    <t>JANNET MABOLOC</t>
  </si>
  <si>
    <t>1022-18-05-078</t>
  </si>
  <si>
    <t>1016-18-765-0132</t>
  </si>
  <si>
    <t>PEEDO-50203010</t>
  </si>
  <si>
    <t>PEEDO-ADMIN</t>
  </si>
  <si>
    <t>MA. ELIZA L. ANDIN, CPA, MBA</t>
  </si>
  <si>
    <t>PEEDO-50203990</t>
  </si>
  <si>
    <t>PEEDO-50299030</t>
  </si>
  <si>
    <t>PEEDO-50212990</t>
  </si>
  <si>
    <t>OTHER GENERAL SERVICES</t>
  </si>
  <si>
    <t>PEEDO-50211990</t>
  </si>
  <si>
    <t>OTHER PROFESSIONAL SERVICES</t>
  </si>
  <si>
    <t>PEEDO-50205030</t>
  </si>
  <si>
    <t>INTERNET NSUBSCRIPTION EXPENSE</t>
  </si>
  <si>
    <t>PEEDO-50204020</t>
  </si>
  <si>
    <t>ELECTRICITY EXPENSE</t>
  </si>
  <si>
    <t>PEEDO-50216010</t>
  </si>
  <si>
    <t>TAXES, DUTIES AND LICENCES</t>
  </si>
  <si>
    <t>PEEDO-50299990</t>
  </si>
  <si>
    <t>OTHER MAINT. &amp; OPERATING EXPENSE</t>
  </si>
  <si>
    <t>PEEDO-50204010</t>
  </si>
  <si>
    <t>PEEDO-50212030</t>
  </si>
  <si>
    <t>SECURITY SERVICES</t>
  </si>
  <si>
    <t>PEEDO-10707010</t>
  </si>
  <si>
    <t>PEEDO-10705030</t>
  </si>
  <si>
    <t>PEEDO-10705020</t>
  </si>
  <si>
    <t>BB-18-04-016</t>
  </si>
  <si>
    <t>PEEDO-BLOOD BANK</t>
  </si>
  <si>
    <t>4421-1-18-03-011</t>
  </si>
  <si>
    <t>DR. JESSIE BELGA</t>
  </si>
  <si>
    <t>4421-10706010</t>
  </si>
  <si>
    <t>4421-18041599</t>
  </si>
  <si>
    <t>PEEDO-IGACOS</t>
  </si>
  <si>
    <t>DR. CATHERINE VALERA</t>
  </si>
  <si>
    <t>4421-18-0125</t>
  </si>
  <si>
    <t>DR. JURI MIYAKE</t>
  </si>
  <si>
    <t>4421-18020646</t>
  </si>
  <si>
    <t>MEDICAL EQUIPEMENT</t>
  </si>
  <si>
    <t>4421-18041572</t>
  </si>
  <si>
    <t>4421-18-01002</t>
  </si>
  <si>
    <t>4421-18-0080</t>
  </si>
  <si>
    <t>4421-18-0043</t>
  </si>
  <si>
    <t>PEEDO-18052165</t>
  </si>
  <si>
    <t>4421-18051847</t>
  </si>
  <si>
    <t>1011-18-05-0007</t>
  </si>
  <si>
    <t>REPAIR AND MAINT. OF MOTOR VEHICLE</t>
  </si>
  <si>
    <t>PGO</t>
  </si>
  <si>
    <t>1011-18-05-0008</t>
  </si>
  <si>
    <t>1011-1805-110</t>
  </si>
  <si>
    <t>100-1011-18-1947</t>
  </si>
  <si>
    <t>1011-1805-111</t>
  </si>
  <si>
    <t>1011-1805169</t>
  </si>
  <si>
    <t>PGO-SEF</t>
  </si>
  <si>
    <t>1011-18-04-019-027</t>
  </si>
  <si>
    <t>100-1011-18-1951</t>
  </si>
  <si>
    <t>1011-1805-124</t>
  </si>
  <si>
    <t>100-1011-18-0504</t>
  </si>
  <si>
    <t>1011-50203010</t>
  </si>
  <si>
    <t>PENRO-18052069</t>
  </si>
  <si>
    <t>4TH QTR.</t>
  </si>
  <si>
    <t>145 2ND QTR.</t>
  </si>
  <si>
    <t>100-1151-18-1309</t>
  </si>
  <si>
    <t>INFO. &amp; COMMUNICATION TECHNOLOGY EQPT.</t>
  </si>
  <si>
    <t>RTC - B1, TAGUM CITY</t>
  </si>
  <si>
    <t>BIDDING/SHOPPING</t>
  </si>
  <si>
    <t>100-1151-18-1296</t>
  </si>
  <si>
    <t>TRAVELLING EXPENSES</t>
  </si>
  <si>
    <t>100-1151-18-1297</t>
  </si>
  <si>
    <t>100-1151-18-1405</t>
  </si>
  <si>
    <t>OFFICE SUPPLIES EXPENSES</t>
  </si>
  <si>
    <t>100-1151-18-1303</t>
  </si>
  <si>
    <t>OTHER SUPPLIES AND MATERIALS EXPENSES</t>
  </si>
  <si>
    <t>100-1151-18-1305</t>
  </si>
  <si>
    <t>WATER EXPENSES</t>
  </si>
  <si>
    <t>100-1151-18-1292</t>
  </si>
  <si>
    <t>INTERNET SUBSCRIPTION EXPENSES</t>
  </si>
  <si>
    <t>100-1151-18-1307</t>
  </si>
  <si>
    <t>REPAIRS AND MAINT.- MACHINERY AND EQPT.</t>
  </si>
  <si>
    <t>100-1151-18-1308</t>
  </si>
  <si>
    <t>SUBSCRIPTION EXPENSES</t>
  </si>
  <si>
    <t>LPRRC-18052282</t>
  </si>
  <si>
    <t>PSWDO-LPRRC</t>
  </si>
  <si>
    <t>PHO-18062581-780</t>
  </si>
  <si>
    <t>DRUGS AND MEDICINES EXPENSES</t>
  </si>
  <si>
    <t>PHO-18062437-760</t>
  </si>
  <si>
    <t>PHO-18062407</t>
  </si>
  <si>
    <t>MEDICAL, DENTAL, LAB &amp; XRAY SUPPLIES</t>
  </si>
  <si>
    <t>PHO-18062404</t>
  </si>
  <si>
    <t>PHO-18-05-062</t>
  </si>
  <si>
    <t>PHO-18062406</t>
  </si>
  <si>
    <t>MEDICAL/DENTAL EQPT.</t>
  </si>
  <si>
    <t>PENRO-18062599</t>
  </si>
  <si>
    <t>PENRO-50299050</t>
  </si>
  <si>
    <t>RENT EXPENSES</t>
  </si>
  <si>
    <t>PENRO-50299030</t>
  </si>
  <si>
    <t>PENRO-50203990</t>
  </si>
  <si>
    <t>PENRO-50203100</t>
  </si>
  <si>
    <t>PENRO-50203050</t>
  </si>
  <si>
    <t>FOOD SUPPLIES</t>
  </si>
  <si>
    <t>PENRO-50203010</t>
  </si>
  <si>
    <t>PENRO-50202010</t>
  </si>
  <si>
    <t>PENRO-50201010</t>
  </si>
  <si>
    <t>PENRO-50239990</t>
  </si>
  <si>
    <t>3311-18-032</t>
  </si>
  <si>
    <t>DEPED-18062626</t>
  </si>
  <si>
    <t>DEPED-18052152</t>
  </si>
  <si>
    <t>DEPED-18062625</t>
  </si>
  <si>
    <t>DEPED-3311-18-034</t>
  </si>
  <si>
    <t>PSYDO-18062427</t>
  </si>
  <si>
    <t>100-7611-1806-008</t>
  </si>
  <si>
    <t>COMMUNICATION EXPENSE</t>
  </si>
  <si>
    <t>PSWDO-7999-765</t>
  </si>
  <si>
    <t>100-1011-18-0486</t>
  </si>
  <si>
    <t>PGO-CDS</t>
  </si>
  <si>
    <t>ERNANITA D. CABEBE, CPA, MBA</t>
  </si>
  <si>
    <t>PGO-PS-1806162</t>
  </si>
  <si>
    <t>PGO-CDS-101118003</t>
  </si>
  <si>
    <t>PGO-PS-1806165</t>
  </si>
  <si>
    <t>PGO-18062364</t>
  </si>
  <si>
    <t>ICT EQUIPMENT</t>
  </si>
  <si>
    <t>9940-18052244</t>
  </si>
  <si>
    <t>OTHER MACHINERIES &amp; EQUIPMENT</t>
  </si>
  <si>
    <t>9940-10705030</t>
  </si>
  <si>
    <t>BIDDING</t>
  </si>
  <si>
    <t>PADO-IT-223</t>
  </si>
  <si>
    <t>PADO-EWDD-50202010</t>
  </si>
  <si>
    <t>9940-18062494</t>
  </si>
  <si>
    <t>1021-18-06-0006</t>
  </si>
  <si>
    <t>1021-18-05-006</t>
  </si>
  <si>
    <t>18-05-011</t>
  </si>
  <si>
    <t>MIGUEL . NIEZ, DBA</t>
  </si>
  <si>
    <t>1011-18-01-02-878</t>
  </si>
  <si>
    <t>ANTHONY RAFAEL G. DEL ROSARIO</t>
  </si>
  <si>
    <t>1022-18-00133</t>
  </si>
  <si>
    <t>18-06-012</t>
  </si>
  <si>
    <t>PEEDO-18-06-20</t>
  </si>
  <si>
    <t>OTHER SUPPLIES AND MATERIALS</t>
  </si>
  <si>
    <t>OTHER MAINT. &amp; OPERATING EXPENSES</t>
  </si>
  <si>
    <t>PRINTING &amp; PUBLICATION EXP.</t>
  </si>
  <si>
    <t>RENTAL EXPENSE</t>
  </si>
  <si>
    <t>PEEDO-18-05-15</t>
  </si>
  <si>
    <t>4421-18051900</t>
  </si>
  <si>
    <t>MEDICAL, DENTAL, LAB &amp; XRAY SUPPLIES 760</t>
  </si>
  <si>
    <t>PEEDO- IGACOS</t>
  </si>
  <si>
    <t>CATHERINE R. MANCIO-VALERA, MD</t>
  </si>
  <si>
    <t>4421-18010189</t>
  </si>
  <si>
    <t>OTHER SUPPLIES EXPENSE 768</t>
  </si>
  <si>
    <t>MEDICAL EQUIPMENT</t>
  </si>
  <si>
    <t>JESSIE T. BELGA, MD</t>
  </si>
  <si>
    <t>2ND - 4TH QTR.</t>
  </si>
  <si>
    <t>2ND - 3RD QTR.</t>
  </si>
  <si>
    <t xml:space="preserve"> </t>
  </si>
  <si>
    <t>SUMMARY BY OFFICE</t>
  </si>
  <si>
    <t>(2ND QUARTER OF 2018)</t>
  </si>
  <si>
    <t>NO.</t>
  </si>
  <si>
    <t>DEPARTMENT</t>
  </si>
  <si>
    <t>HEAD OF DEPARTMENT/OFFICE</t>
  </si>
  <si>
    <t>TOTAL COST</t>
  </si>
  <si>
    <t>HON. DE VEYRA</t>
  </si>
  <si>
    <t>HON. EVANGELISTA</t>
  </si>
  <si>
    <t>HON. HERNANIE DUCO</t>
  </si>
  <si>
    <t>HON. LIG-ONAN</t>
  </si>
  <si>
    <t>HON. SHIRLEY BELEN AALA</t>
  </si>
  <si>
    <t>HON. VICENTE ELIOT</t>
  </si>
  <si>
    <t>HON. ROY CATALAN</t>
  </si>
  <si>
    <t>HON. RODOLFO P. DEL ROSARIO JR.</t>
  </si>
  <si>
    <t>HON. MIGUEL NIEZ</t>
  </si>
  <si>
    <t xml:space="preserve">                                                                                                          APPROVED BY:</t>
  </si>
  <si>
    <t xml:space="preserve">                                                                                                ANTONIO RAFAEL G. DEL ROSARIO</t>
  </si>
  <si>
    <t xml:space="preserve">                                                                                                         Governor</t>
  </si>
  <si>
    <t>HON. ROY J. CATALAN</t>
  </si>
  <si>
    <t>ANNUAL PROCUREMENT PLAN</t>
  </si>
  <si>
    <t>(VARIOUS PROJECTS)</t>
  </si>
  <si>
    <t>PEO-C-18-10-0139</t>
  </si>
  <si>
    <t>REHABILITATION OF WATER SUPPLY SYSTEM (DDN-KAPALONG HOSPITAL)</t>
  </si>
  <si>
    <t>PUBLIC BIDDING/SHOPPING</t>
  </si>
  <si>
    <t>PEO-C-18-10-0561</t>
  </si>
  <si>
    <t>PROPOSED PENRO BUILDING</t>
  </si>
  <si>
    <t>PEO-C-18-10-0140</t>
  </si>
  <si>
    <t>IMPROVEMENT OF CIDG QUARTERS</t>
  </si>
  <si>
    <t>PEO-S-18-04</t>
  </si>
  <si>
    <t>REHABILITATION/IMPROVEMENT OF MAGUPISING-TALOMO ROAD, STO. TOMAS</t>
  </si>
  <si>
    <t>PEO-S-18-04-12</t>
  </si>
  <si>
    <t>DESTILING OG DIAMOND CREEK BDRY. MANGALCAL AND ALEJAL DOWN TO BOUNDARY NEW CAMILING AND ISING, CARMEN, DDN</t>
  </si>
  <si>
    <t>PEO-S-18-04-11</t>
  </si>
  <si>
    <t>IMPROVEMENT OF DESILTATION OF MACTAN RIVER DIKE, CARMEN, DDN</t>
  </si>
  <si>
    <t>PEO-S-18-04-10</t>
  </si>
  <si>
    <t>REHAB./IMPROVEMENT OF JCT. HIGHWAY CARMEN-MANGALCAL-TUBOD, CARMEN, DDN</t>
  </si>
  <si>
    <t>PEO-C-18-10-0138</t>
  </si>
  <si>
    <t>CONSTRUCTION OF ONE SPAN COVERED COURT, LA FILIPINA, TAGUM CITY</t>
  </si>
  <si>
    <t>PEO-C-18-10-0137</t>
  </si>
  <si>
    <t>DESILTATION OF TAGUM CREEK BRGY. SAN MIGUEL, TAGUM CITY, DDN</t>
  </si>
  <si>
    <t>PEO-C-18-10-0135</t>
  </si>
  <si>
    <t>GROUND LEVELING (OLD DEPED AREA), TAGUM CITY, DDN</t>
  </si>
  <si>
    <t>PEO-C-17-10-0136</t>
  </si>
  <si>
    <t>GROUND DEVELOPMENT AT WOMEN DEV'T. CENTER, NEW CORELLA, DDN</t>
  </si>
  <si>
    <t>PEO-S-18-04-08</t>
  </si>
  <si>
    <t>CONCRETING OF BRGY. ROAD FROM PUROK 3-PUROK 5 OF BARANGAY CATAGMAN, IGACOS</t>
  </si>
  <si>
    <t>PEO-C-18-10-102</t>
  </si>
  <si>
    <t>PROP. 3 ROOMS MAKESHIFT BUILDING (REVISED)</t>
  </si>
  <si>
    <t>PEO-S-18-03-02</t>
  </si>
  <si>
    <t>CONSTRUCTION OF FENCE AT BRGY. SITE, AUMBAY SAMAL DISTRICT, IGACOS</t>
  </si>
  <si>
    <t>1ST QTR.</t>
  </si>
  <si>
    <t xml:space="preserve">Supervising Administrative Officer  </t>
  </si>
  <si>
    <t>PEO-C-18-10-030</t>
  </si>
  <si>
    <t>ROAD UPGRADING OF SAN VICENTE-BUTAY PROV'L. ROAD, ASUNCION, KAPALONG</t>
  </si>
  <si>
    <t>PEO-C-18-05-14</t>
  </si>
  <si>
    <t>CONST. OF SINGLE BARREL 4.0M X 4.0M RCPC, MANGALCAL, CARMEN, DDN</t>
  </si>
  <si>
    <t>PEO-S-18-05-13</t>
  </si>
  <si>
    <t>REHABILITATION OF PROTECTION DIKE ALONG POBLACION- PRK. 8, DUJALI, DDN</t>
  </si>
  <si>
    <t>PEO-C-18-10</t>
  </si>
  <si>
    <t>REHABILITATION OF CANATAN BRIDGE SLOPE PROTECTION, BRGY. CANATAN, ASUNCION, DDN</t>
  </si>
  <si>
    <t>PEO-C-18-10-026</t>
  </si>
  <si>
    <t>REHABILITATION OF SAUG BRIDGE SLOPE PROTECTION, NEW CORELLA, DDN</t>
  </si>
  <si>
    <t>CONSTRUCTION OF SLOPE PROTECTION AND PROTECTION AND CONCRETE PAVEMENT ALONG STA. FE MAMBING ROAD SECTION</t>
  </si>
  <si>
    <t>PEO-C-18-10-029</t>
  </si>
  <si>
    <t>CONSTRUCTION OF SOLAR DRIER, SITIO BUNAWAN, SEMONG KAPALONG, DDN</t>
  </si>
  <si>
    <t>PEO-S-18-06-22</t>
  </si>
  <si>
    <t>CONSTRUCTION OF NEW BRGY. HALL (PHASE II), ADECOR, IGACOS, DDN</t>
  </si>
  <si>
    <t>PEO-S-18-06-19</t>
  </si>
  <si>
    <t>CONSTRUCTION OF PUBLIC TOILET, BRGY. GUILON, SAMAL DIST. ISLAND GARDEN CITY OF SAMAL</t>
  </si>
  <si>
    <t>PEO-S-18-06-20</t>
  </si>
  <si>
    <t>IMPROVEMENT OF BRGY. HALL, CAWAG, IGACOS</t>
  </si>
  <si>
    <t>PEO-S-18-06-21</t>
  </si>
  <si>
    <t>REHABILITATION OF MULTI-PURPOSE BUILDING PEÑAPLATA, IGACOS</t>
  </si>
  <si>
    <t>1 3RD QTR.</t>
  </si>
  <si>
    <t xml:space="preserve">4TH QTR. </t>
  </si>
  <si>
    <t>1ST QTR. OF 2019</t>
  </si>
  <si>
    <t>4 2ND QTR.</t>
  </si>
  <si>
    <t>5 2ND QTR.</t>
  </si>
  <si>
    <t>Prepared by:</t>
  </si>
  <si>
    <t>Noted:</t>
  </si>
  <si>
    <t xml:space="preserve">                          Governor</t>
  </si>
  <si>
    <t>PEO-S-18-03-04</t>
  </si>
  <si>
    <t xml:space="preserve">CONSTRUCTION OF KASILAK POTABLE WATER SYSTEM </t>
  </si>
  <si>
    <t>PUBLIC BIDDING</t>
  </si>
  <si>
    <t>PEO-S-18-03-03</t>
  </si>
  <si>
    <t>CONSTRUCTION OF DALISAY POTABLE WATER SYSTEM</t>
  </si>
  <si>
    <t>PEO-C-18-10-068</t>
  </si>
  <si>
    <t>IMPROVEMENT OF DILG BLDG.</t>
  </si>
  <si>
    <t>PEO-C-18-10-075</t>
  </si>
  <si>
    <t>CONSTRUCTION OF BRGY. GYM BLEACHER</t>
  </si>
  <si>
    <t>PEO-C-18-10-076</t>
  </si>
  <si>
    <t>CONSTRUCTION OF BLEACHERS AND FIREWALL FOR THE GYM</t>
  </si>
  <si>
    <t>PEO-C-18-10-047</t>
  </si>
  <si>
    <t>COMPL. OF PVO BUILDING (PVO PENTHOUSE)</t>
  </si>
  <si>
    <t>PEO-C-18-10-079</t>
  </si>
  <si>
    <t>REHAB./ IMPROVEMENT OF KM. 9 SAGAYEN-SAWATA</t>
  </si>
  <si>
    <t>PEO-C-18-10-009</t>
  </si>
  <si>
    <t>COMPLETION OF MULTI-PURPOSE BLDG., KIPALILI</t>
  </si>
  <si>
    <t>PEO-C-18-10-011</t>
  </si>
  <si>
    <t>COMPLETION OF PIPELINE LEVEL II, SAN MIGUEL</t>
  </si>
  <si>
    <t>PEO-C-18-10-019</t>
  </si>
  <si>
    <t>CONST. OF 1 UNIT MAKESHIFT BLDG. @ TIBUCAG E/S-KM PRIMARY SCH. EXT. (REVISED)</t>
  </si>
  <si>
    <t>PEO-C-18-10-006</t>
  </si>
  <si>
    <t>CONSTRUCTION OF 1 UNIT SCHOOL BLDG., LUMABAG E/S</t>
  </si>
  <si>
    <t>PEO-C-18-10-004</t>
  </si>
  <si>
    <t>CONSTRUCTION OF 1 UNIT SCHOOL BLDG. BRGY. DAGOHOY</t>
  </si>
  <si>
    <t>REPAIR/REHAB. OF COVERED COURT, LIMBAAN, NEW CORELLA</t>
  </si>
  <si>
    <t>PEO-C-18-10-017</t>
  </si>
  <si>
    <t>CONSTRUCTION OF 1 UNIT DAY-CARE CENTER, EL SALVADOR, NEW CORELLA</t>
  </si>
  <si>
    <t>PEO-C-18-10-003</t>
  </si>
  <si>
    <t>CONSTRUCTION OF 1 UNIT SCHOOL BLDG., MANGGUANGAN E/S MAMBING</t>
  </si>
  <si>
    <t>PEO-S-17-12-053</t>
  </si>
  <si>
    <t>IMPROVEMENT OF BRGY. STREET ELECTRIFICATION (REVISED), BRGY. ANONANG, IGACOS</t>
  </si>
  <si>
    <t>PEO-S-18-01-01</t>
  </si>
  <si>
    <t>CONSTRUCTION OF PROVINCIAL TRAINING CTR. - IGACOS (REVISED), KINAWITNON</t>
  </si>
  <si>
    <t>1 1ST QTR.</t>
  </si>
  <si>
    <t>2 1ST QTR.</t>
  </si>
  <si>
    <t>3 1ST QTR.</t>
  </si>
  <si>
    <t xml:space="preserve">                             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</si>
</sst>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PHP]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sz val="10"/>
      <name val="Calibri"/>
      <family val="2"/>
      <scheme val="minor"/>
    </font>
    <font>
      <sz val="10"/>
      <name val="Arial Black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6">
    <xf numFmtId="0" fontId="0" fillId="0" borderId="0" xfId="0"/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NumberFormat="1" applyFont="1" applyBorder="1"/>
    <xf numFmtId="164" fontId="4" fillId="0" borderId="4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164" fontId="4" fillId="0" borderId="8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 applyAlignment="1">
      <alignment horizontal="center" vertical="center"/>
    </xf>
    <xf numFmtId="164" fontId="4" fillId="0" borderId="0" xfId="0" applyNumberFormat="1" applyFont="1"/>
    <xf numFmtId="0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/>
    </xf>
    <xf numFmtId="164" fontId="4" fillId="0" borderId="11" xfId="0" applyNumberFormat="1" applyFont="1" applyBorder="1"/>
    <xf numFmtId="164" fontId="4" fillId="0" borderId="9" xfId="0" applyNumberFormat="1" applyFont="1" applyBorder="1"/>
    <xf numFmtId="164" fontId="4" fillId="0" borderId="11" xfId="0" applyNumberFormat="1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7" fillId="0" borderId="14" xfId="0" applyFont="1" applyFill="1" applyBorder="1"/>
    <xf numFmtId="0" fontId="7" fillId="0" borderId="15" xfId="0" applyFont="1" applyFill="1" applyBorder="1"/>
    <xf numFmtId="164" fontId="4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164" fontId="10" fillId="0" borderId="5" xfId="0" applyNumberFormat="1" applyFont="1" applyBorder="1" applyAlignment="1">
      <alignment horizontal="center"/>
    </xf>
    <xf numFmtId="1" fontId="11" fillId="0" borderId="5" xfId="0" applyNumberFormat="1" applyFont="1" applyBorder="1"/>
    <xf numFmtId="164" fontId="10" fillId="0" borderId="5" xfId="0" applyNumberFormat="1" applyFont="1" applyBorder="1"/>
    <xf numFmtId="1" fontId="11" fillId="0" borderId="20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/>
    </xf>
    <xf numFmtId="164" fontId="11" fillId="0" borderId="20" xfId="0" applyNumberFormat="1" applyFont="1" applyBorder="1" applyAlignment="1">
      <alignment horizontal="center"/>
    </xf>
    <xf numFmtId="164" fontId="10" fillId="0" borderId="20" xfId="0" applyNumberFormat="1" applyFont="1" applyFill="1" applyBorder="1" applyAlignment="1">
      <alignment horizontal="center"/>
    </xf>
    <xf numFmtId="164" fontId="10" fillId="0" borderId="21" xfId="0" applyNumberFormat="1" applyFont="1" applyBorder="1"/>
    <xf numFmtId="1" fontId="10" fillId="0" borderId="21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horizontal="center"/>
    </xf>
    <xf numFmtId="0" fontId="10" fillId="0" borderId="23" xfId="0" applyNumberFormat="1" applyFont="1" applyBorder="1" applyAlignment="1">
      <alignment horizontal="left"/>
    </xf>
    <xf numFmtId="164" fontId="10" fillId="0" borderId="24" xfId="0" applyNumberFormat="1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64" fontId="10" fillId="0" borderId="24" xfId="0" applyNumberFormat="1" applyFont="1" applyBorder="1" applyAlignment="1">
      <alignment horizontal="center"/>
    </xf>
    <xf numFmtId="43" fontId="10" fillId="0" borderId="24" xfId="1" applyFont="1" applyBorder="1"/>
    <xf numFmtId="164" fontId="10" fillId="0" borderId="25" xfId="0" applyNumberFormat="1" applyFont="1" applyBorder="1" applyAlignment="1">
      <alignment horizontal="center"/>
    </xf>
    <xf numFmtId="164" fontId="12" fillId="0" borderId="12" xfId="0" applyNumberFormat="1" applyFont="1" applyBorder="1"/>
    <xf numFmtId="0" fontId="10" fillId="0" borderId="9" xfId="0" applyNumberFormat="1" applyFont="1" applyBorder="1" applyAlignment="1">
      <alignment horizontal="left"/>
    </xf>
    <xf numFmtId="0" fontId="10" fillId="0" borderId="26" xfId="0" applyNumberFormat="1" applyFont="1" applyBorder="1" applyAlignment="1"/>
    <xf numFmtId="1" fontId="10" fillId="0" borderId="9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43" fontId="10" fillId="0" borderId="26" xfId="1" applyFont="1" applyBorder="1"/>
    <xf numFmtId="164" fontId="10" fillId="0" borderId="10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26" xfId="0" applyNumberFormat="1" applyFont="1" applyBorder="1" applyAlignment="1">
      <alignment horizontal="center"/>
    </xf>
    <xf numFmtId="164" fontId="12" fillId="0" borderId="11" xfId="0" applyNumberFormat="1" applyFont="1" applyBorder="1"/>
    <xf numFmtId="0" fontId="10" fillId="0" borderId="13" xfId="0" applyNumberFormat="1" applyFont="1" applyBorder="1" applyAlignment="1">
      <alignment horizontal="left"/>
    </xf>
    <xf numFmtId="0" fontId="10" fillId="0" borderId="14" xfId="0" applyNumberFormat="1" applyFont="1" applyBorder="1" applyAlignment="1"/>
    <xf numFmtId="164" fontId="10" fillId="0" borderId="15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43" fontId="10" fillId="0" borderId="15" xfId="1" applyFont="1" applyBorder="1"/>
    <xf numFmtId="164" fontId="10" fillId="0" borderId="15" xfId="0" applyNumberFormat="1" applyFont="1" applyBorder="1" applyAlignment="1">
      <alignment horizontal="center"/>
    </xf>
    <xf numFmtId="164" fontId="10" fillId="0" borderId="27" xfId="0" applyNumberFormat="1" applyFont="1" applyBorder="1" applyAlignment="1">
      <alignment horizontal="center"/>
    </xf>
    <xf numFmtId="164" fontId="12" fillId="0" borderId="15" xfId="0" applyNumberFormat="1" applyFont="1" applyBorder="1"/>
    <xf numFmtId="0" fontId="0" fillId="0" borderId="0" xfId="0" applyNumberFormat="1" applyAlignment="1"/>
    <xf numFmtId="1" fontId="0" fillId="0" borderId="0" xfId="0" applyNumberFormat="1"/>
    <xf numFmtId="164" fontId="0" fillId="0" borderId="0" xfId="0" applyNumberFormat="1" applyAlignment="1"/>
    <xf numFmtId="164" fontId="0" fillId="0" borderId="0" xfId="0" applyNumberFormat="1"/>
    <xf numFmtId="0" fontId="0" fillId="0" borderId="0" xfId="0" applyNumberFormat="1"/>
    <xf numFmtId="0" fontId="4" fillId="0" borderId="26" xfId="0" applyFont="1" applyBorder="1"/>
    <xf numFmtId="0" fontId="4" fillId="0" borderId="11" xfId="0" applyFont="1" applyBorder="1"/>
    <xf numFmtId="49" fontId="4" fillId="0" borderId="26" xfId="0" applyNumberFormat="1" applyFont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26" xfId="0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/>
    </xf>
    <xf numFmtId="1" fontId="10" fillId="0" borderId="28" xfId="0" applyNumberFormat="1" applyFont="1" applyBorder="1"/>
    <xf numFmtId="164" fontId="10" fillId="0" borderId="28" xfId="0" applyNumberFormat="1" applyFont="1" applyBorder="1"/>
    <xf numFmtId="1" fontId="10" fillId="0" borderId="20" xfId="0" applyNumberFormat="1" applyFont="1" applyBorder="1" applyAlignment="1">
      <alignment horizontal="center" vertical="center"/>
    </xf>
    <xf numFmtId="164" fontId="10" fillId="0" borderId="12" xfId="0" applyNumberFormat="1" applyFont="1" applyBorder="1"/>
    <xf numFmtId="1" fontId="10" fillId="0" borderId="12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/>
    </xf>
    <xf numFmtId="4" fontId="10" fillId="0" borderId="11" xfId="0" applyNumberFormat="1" applyFont="1" applyBorder="1"/>
    <xf numFmtId="0" fontId="6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 vertical="center"/>
    </xf>
    <xf numFmtId="164" fontId="11" fillId="0" borderId="5" xfId="0" applyNumberFormat="1" applyFont="1" applyBorder="1"/>
    <xf numFmtId="164" fontId="11" fillId="0" borderId="5" xfId="0" applyNumberFormat="1" applyFont="1" applyBorder="1" applyAlignment="1">
      <alignment horizontal="center"/>
    </xf>
    <xf numFmtId="164" fontId="11" fillId="0" borderId="20" xfId="0" applyNumberFormat="1" applyFont="1" applyFill="1" applyBorder="1" applyAlignment="1">
      <alignment horizontal="center"/>
    </xf>
    <xf numFmtId="1" fontId="11" fillId="0" borderId="21" xfId="0" applyNumberFormat="1" applyFont="1" applyBorder="1" applyAlignment="1">
      <alignment vertical="center"/>
    </xf>
    <xf numFmtId="164" fontId="11" fillId="0" borderId="21" xfId="0" applyNumberFormat="1" applyFont="1" applyBorder="1"/>
    <xf numFmtId="164" fontId="11" fillId="0" borderId="21" xfId="0" applyNumberFormat="1" applyFont="1" applyBorder="1" applyAlignment="1">
      <alignment horizontal="center"/>
    </xf>
    <xf numFmtId="0" fontId="10" fillId="0" borderId="26" xfId="0" applyNumberFormat="1" applyFont="1" applyBorder="1" applyAlignment="1">
      <alignment vertical="center"/>
    </xf>
    <xf numFmtId="1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43" fontId="10" fillId="0" borderId="26" xfId="1" applyFont="1" applyBorder="1" applyAlignment="1">
      <alignment vertical="center"/>
    </xf>
    <xf numFmtId="164" fontId="10" fillId="0" borderId="10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/>
    <xf numFmtId="0" fontId="4" fillId="0" borderId="0" xfId="0" applyNumberFormat="1" applyFont="1" applyBorder="1" applyAlignment="1"/>
    <xf numFmtId="164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7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29" xfId="0" applyFont="1" applyBorder="1" applyAlignment="1">
      <alignment horizontal="center"/>
    </xf>
    <xf numFmtId="164" fontId="19" fillId="0" borderId="29" xfId="0" applyNumberFormat="1" applyFont="1" applyBorder="1" applyAlignment="1">
      <alignment horizontal="left"/>
    </xf>
    <xf numFmtId="0" fontId="19" fillId="0" borderId="29" xfId="0" applyFont="1" applyBorder="1"/>
    <xf numFmtId="43" fontId="4" fillId="0" borderId="29" xfId="1" applyFont="1" applyBorder="1" applyAlignment="1">
      <alignment horizontal="left"/>
    </xf>
    <xf numFmtId="164" fontId="4" fillId="0" borderId="29" xfId="0" applyNumberFormat="1" applyFont="1" applyBorder="1"/>
    <xf numFmtId="43" fontId="19" fillId="0" borderId="29" xfId="1" applyFont="1" applyBorder="1" applyAlignment="1">
      <alignment horizontal="left"/>
    </xf>
    <xf numFmtId="164" fontId="4" fillId="0" borderId="29" xfId="0" applyNumberFormat="1" applyFont="1" applyBorder="1" applyAlignment="1">
      <alignment horizontal="left"/>
    </xf>
    <xf numFmtId="164" fontId="19" fillId="0" borderId="29" xfId="0" applyNumberFormat="1" applyFont="1" applyBorder="1" applyAlignment="1">
      <alignment horizontal="left" vertical="center"/>
    </xf>
    <xf numFmtId="43" fontId="4" fillId="0" borderId="29" xfId="1" applyFont="1" applyBorder="1"/>
    <xf numFmtId="43" fontId="19" fillId="0" borderId="29" xfId="1" applyFont="1" applyBorder="1"/>
    <xf numFmtId="164" fontId="4" fillId="0" borderId="29" xfId="0" applyNumberFormat="1" applyFont="1" applyBorder="1" applyAlignment="1">
      <alignment horizontal="left" vertical="center"/>
    </xf>
    <xf numFmtId="0" fontId="4" fillId="0" borderId="29" xfId="0" applyFont="1" applyBorder="1"/>
    <xf numFmtId="0" fontId="0" fillId="2" borderId="0" xfId="0" applyFont="1" applyFill="1"/>
    <xf numFmtId="164" fontId="7" fillId="0" borderId="29" xfId="0" applyNumberFormat="1" applyFont="1" applyFill="1" applyBorder="1"/>
    <xf numFmtId="43" fontId="10" fillId="0" borderId="29" xfId="1" applyFont="1" applyBorder="1"/>
    <xf numFmtId="0" fontId="7" fillId="0" borderId="29" xfId="0" applyFont="1" applyFill="1" applyBorder="1"/>
    <xf numFmtId="0" fontId="4" fillId="0" borderId="29" xfId="0" applyFont="1" applyFill="1" applyBorder="1"/>
    <xf numFmtId="4" fontId="10" fillId="0" borderId="29" xfId="0" applyNumberFormat="1" applyFont="1" applyBorder="1"/>
    <xf numFmtId="43" fontId="10" fillId="0" borderId="29" xfId="1" applyFont="1" applyBorder="1" applyAlignment="1">
      <alignment vertical="center"/>
    </xf>
    <xf numFmtId="164" fontId="17" fillId="0" borderId="0" xfId="0" applyNumberFormat="1" applyFont="1" applyBorder="1" applyAlignment="1"/>
    <xf numFmtId="164" fontId="2" fillId="0" borderId="0" xfId="0" applyNumberFormat="1" applyFont="1" applyBorder="1" applyAlignment="1"/>
    <xf numFmtId="164" fontId="19" fillId="0" borderId="0" xfId="0" applyNumberFormat="1" applyFont="1" applyBorder="1" applyAlignment="1">
      <alignment vertical="top"/>
    </xf>
    <xf numFmtId="164" fontId="13" fillId="0" borderId="0" xfId="0" applyNumberFormat="1" applyFont="1" applyBorder="1" applyAlignment="1">
      <alignment vertical="top"/>
    </xf>
    <xf numFmtId="164" fontId="19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/>
    </xf>
    <xf numFmtId="164" fontId="19" fillId="0" borderId="0" xfId="0" applyNumberFormat="1" applyFont="1" applyAlignment="1">
      <alignment horizontal="left"/>
    </xf>
    <xf numFmtId="0" fontId="19" fillId="0" borderId="0" xfId="0" applyNumberFormat="1" applyFont="1"/>
    <xf numFmtId="164" fontId="19" fillId="0" borderId="0" xfId="0" applyNumberFormat="1" applyFont="1" applyBorder="1" applyAlignment="1"/>
    <xf numFmtId="1" fontId="19" fillId="0" borderId="0" xfId="0" applyNumberFormat="1" applyFont="1"/>
    <xf numFmtId="0" fontId="19" fillId="0" borderId="0" xfId="0" applyFont="1" applyAlignment="1">
      <alignment horizontal="center"/>
    </xf>
    <xf numFmtId="164" fontId="2" fillId="0" borderId="0" xfId="0" applyNumberFormat="1" applyFont="1" applyAlignment="1"/>
    <xf numFmtId="0" fontId="19" fillId="0" borderId="0" xfId="0" applyFont="1"/>
    <xf numFmtId="164" fontId="9" fillId="0" borderId="0" xfId="0" applyNumberFormat="1" applyFont="1" applyBorder="1" applyAlignment="1"/>
    <xf numFmtId="164" fontId="9" fillId="0" borderId="0" xfId="0" applyNumberFormat="1" applyFont="1" applyBorder="1"/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/>
    <xf numFmtId="164" fontId="9" fillId="0" borderId="0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6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vertical="center"/>
    </xf>
    <xf numFmtId="164" fontId="0" fillId="0" borderId="8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left" vertical="center"/>
    </xf>
    <xf numFmtId="0" fontId="9" fillId="0" borderId="9" xfId="0" applyNumberFormat="1" applyFont="1" applyBorder="1" applyAlignment="1">
      <alignment horizontal="center" vertical="center"/>
    </xf>
    <xf numFmtId="164" fontId="0" fillId="0" borderId="25" xfId="0" applyNumberFormat="1" applyFont="1" applyBorder="1" applyAlignment="1">
      <alignment vertical="center"/>
    </xf>
    <xf numFmtId="164" fontId="0" fillId="0" borderId="12" xfId="0" applyNumberFormat="1" applyFont="1" applyBorder="1" applyAlignment="1">
      <alignment vertical="center"/>
    </xf>
    <xf numFmtId="164" fontId="0" fillId="0" borderId="25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left" vertical="center"/>
    </xf>
    <xf numFmtId="164" fontId="0" fillId="0" borderId="11" xfId="0" applyNumberFormat="1" applyFont="1" applyBorder="1" applyAlignment="1">
      <alignment vertical="center"/>
    </xf>
    <xf numFmtId="164" fontId="0" fillId="0" borderId="12" xfId="0" applyNumberFormat="1" applyFont="1" applyBorder="1" applyAlignment="1">
      <alignment vertical="center" wrapText="1"/>
    </xf>
    <xf numFmtId="49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left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27" xfId="0" applyFont="1" applyFill="1" applyBorder="1"/>
    <xf numFmtId="0" fontId="9" fillId="0" borderId="15" xfId="0" applyFont="1" applyFill="1" applyBorder="1"/>
    <xf numFmtId="0" fontId="9" fillId="0" borderId="27" xfId="0" applyFont="1" applyFill="1" applyBorder="1" applyAlignment="1">
      <alignment horizontal="center"/>
    </xf>
    <xf numFmtId="164" fontId="9" fillId="0" borderId="15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5" fillId="0" borderId="0" xfId="0" applyFont="1"/>
    <xf numFmtId="1" fontId="10" fillId="0" borderId="5" xfId="0" applyNumberFormat="1" applyFont="1" applyBorder="1"/>
    <xf numFmtId="164" fontId="10" fillId="0" borderId="3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3" fontId="10" fillId="0" borderId="8" xfId="1" applyFont="1" applyBorder="1"/>
    <xf numFmtId="164" fontId="15" fillId="0" borderId="12" xfId="0" applyNumberFormat="1" applyFont="1" applyBorder="1" applyAlignment="1">
      <alignment horizontal="left" vertical="center"/>
    </xf>
    <xf numFmtId="43" fontId="10" fillId="0" borderId="11" xfId="1" applyFont="1" applyBorder="1"/>
    <xf numFmtId="43" fontId="10" fillId="0" borderId="12" xfId="1" applyFont="1" applyBorder="1"/>
    <xf numFmtId="43" fontId="10" fillId="0" borderId="32" xfId="1" applyFont="1" applyBorder="1"/>
    <xf numFmtId="43" fontId="15" fillId="0" borderId="19" xfId="1" applyFont="1" applyBorder="1"/>
    <xf numFmtId="43" fontId="15" fillId="0" borderId="26" xfId="1" applyFont="1" applyBorder="1"/>
    <xf numFmtId="43" fontId="10" fillId="0" borderId="14" xfId="1" applyFont="1" applyBorder="1"/>
    <xf numFmtId="164" fontId="15" fillId="0" borderId="15" xfId="0" applyNumberFormat="1" applyFont="1" applyBorder="1" applyAlignment="1">
      <alignment horizontal="left" vertical="center"/>
    </xf>
    <xf numFmtId="164" fontId="22" fillId="0" borderId="0" xfId="0" applyNumberFormat="1" applyFont="1" applyBorder="1" applyAlignment="1"/>
    <xf numFmtId="164" fontId="22" fillId="0" borderId="0" xfId="0" applyNumberFormat="1" applyFont="1" applyAlignment="1"/>
    <xf numFmtId="49" fontId="21" fillId="0" borderId="1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164" fontId="0" fillId="0" borderId="8" xfId="0" applyNumberFormat="1" applyFont="1" applyBorder="1"/>
    <xf numFmtId="164" fontId="0" fillId="0" borderId="7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left" vertical="center"/>
    </xf>
    <xf numFmtId="164" fontId="0" fillId="0" borderId="12" xfId="0" applyNumberFormat="1" applyFont="1" applyBorder="1"/>
    <xf numFmtId="164" fontId="0" fillId="0" borderId="25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left" vertical="center"/>
    </xf>
    <xf numFmtId="164" fontId="0" fillId="0" borderId="11" xfId="0" applyNumberFormat="1" applyFont="1" applyBorder="1"/>
    <xf numFmtId="164" fontId="9" fillId="0" borderId="1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164" fontId="9" fillId="0" borderId="30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wrapText="1"/>
    </xf>
    <xf numFmtId="164" fontId="10" fillId="0" borderId="5" xfId="0" applyNumberFormat="1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 vertical="top"/>
    </xf>
    <xf numFmtId="164" fontId="13" fillId="0" borderId="0" xfId="0" applyNumberFormat="1" applyFont="1" applyAlignment="1">
      <alignment horizontal="center" vertical="top"/>
    </xf>
    <xf numFmtId="14" fontId="14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49" fontId="21" fillId="0" borderId="0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left"/>
    </xf>
    <xf numFmtId="164" fontId="4" fillId="0" borderId="0" xfId="0" applyNumberFormat="1" applyFont="1" applyBorder="1" applyAlignment="1"/>
    <xf numFmtId="164" fontId="20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left"/>
    </xf>
    <xf numFmtId="164" fontId="3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20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573899</xdr:colOff>
      <xdr:row>30</xdr:row>
      <xdr:rowOff>166725</xdr:rowOff>
    </xdr:from>
    <xdr:to>
      <xdr:col>10</xdr:col>
      <xdr:colOff>151894</xdr:colOff>
      <xdr:row>36</xdr:row>
      <xdr:rowOff>114275</xdr:rowOff>
    </xdr:to>
    <xdr:pic>
      <xdr:nvPicPr>
        <xdr:cNvPr id="2" name="Picture 1" descr="GOV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4924" y="5929350"/>
          <a:ext cx="1406795" cy="10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25</xdr:row>
      <xdr:rowOff>126226</xdr:rowOff>
    </xdr:from>
    <xdr:to>
      <xdr:col>2</xdr:col>
      <xdr:colOff>173850</xdr:colOff>
      <xdr:row>30</xdr:row>
      <xdr:rowOff>128626</xdr:rowOff>
    </xdr:to>
    <xdr:pic>
      <xdr:nvPicPr>
        <xdr:cNvPr id="3" name="Picture 2" descr="madel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4936351"/>
          <a:ext cx="954900" cy="954900"/>
        </a:xfrm>
        <a:prstGeom prst="rect">
          <a:avLst/>
        </a:prstGeom>
      </xdr:spPr>
    </xdr:pic>
    <xdr:clientData/>
  </xdr:twoCellAnchor>
  <xdr:twoCellAnchor editAs="oneCell">
    <xdr:from>
      <xdr:col>13</xdr:col>
      <xdr:colOff>616724</xdr:colOff>
      <xdr:row>24</xdr:row>
      <xdr:rowOff>9525</xdr:rowOff>
    </xdr:from>
    <xdr:to>
      <xdr:col>16</xdr:col>
      <xdr:colOff>407003</xdr:colOff>
      <xdr:row>31</xdr:row>
      <xdr:rowOff>37929</xdr:rowOff>
    </xdr:to>
    <xdr:pic>
      <xdr:nvPicPr>
        <xdr:cNvPr id="4" name="Picture 3" descr="waka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84374" y="4629150"/>
          <a:ext cx="1276179" cy="1361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583424</xdr:colOff>
      <xdr:row>30</xdr:row>
      <xdr:rowOff>176250</xdr:rowOff>
    </xdr:from>
    <xdr:to>
      <xdr:col>10</xdr:col>
      <xdr:colOff>161419</xdr:colOff>
      <xdr:row>36</xdr:row>
      <xdr:rowOff>123800</xdr:rowOff>
    </xdr:to>
    <xdr:pic>
      <xdr:nvPicPr>
        <xdr:cNvPr id="2" name="Picture 1" descr="GOV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4449" y="5938875"/>
          <a:ext cx="1406795" cy="10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25</xdr:row>
      <xdr:rowOff>135751</xdr:rowOff>
    </xdr:from>
    <xdr:to>
      <xdr:col>2</xdr:col>
      <xdr:colOff>183375</xdr:colOff>
      <xdr:row>30</xdr:row>
      <xdr:rowOff>138151</xdr:rowOff>
    </xdr:to>
    <xdr:pic>
      <xdr:nvPicPr>
        <xdr:cNvPr id="3" name="Picture 2" descr="madel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" y="4945876"/>
          <a:ext cx="954900" cy="954900"/>
        </a:xfrm>
        <a:prstGeom prst="rect">
          <a:avLst/>
        </a:prstGeom>
      </xdr:spPr>
    </xdr:pic>
    <xdr:clientData/>
  </xdr:twoCellAnchor>
  <xdr:twoCellAnchor editAs="oneCell">
    <xdr:from>
      <xdr:col>13</xdr:col>
      <xdr:colOff>626249</xdr:colOff>
      <xdr:row>24</xdr:row>
      <xdr:rowOff>19050</xdr:rowOff>
    </xdr:from>
    <xdr:to>
      <xdr:col>16</xdr:col>
      <xdr:colOff>416528</xdr:colOff>
      <xdr:row>31</xdr:row>
      <xdr:rowOff>47454</xdr:rowOff>
    </xdr:to>
    <xdr:pic>
      <xdr:nvPicPr>
        <xdr:cNvPr id="4" name="Picture 3" descr="waka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93899" y="4638675"/>
          <a:ext cx="1276179" cy="1361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526274</xdr:colOff>
      <xdr:row>27</xdr:row>
      <xdr:rowOff>185775</xdr:rowOff>
    </xdr:from>
    <xdr:to>
      <xdr:col>10</xdr:col>
      <xdr:colOff>104269</xdr:colOff>
      <xdr:row>33</xdr:row>
      <xdr:rowOff>133325</xdr:rowOff>
    </xdr:to>
    <xdr:pic>
      <xdr:nvPicPr>
        <xdr:cNvPr id="2" name="Picture 1" descr="GOV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7299" y="5472150"/>
          <a:ext cx="1406795" cy="10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22</xdr:row>
      <xdr:rowOff>145276</xdr:rowOff>
    </xdr:from>
    <xdr:to>
      <xdr:col>2</xdr:col>
      <xdr:colOff>126225</xdr:colOff>
      <xdr:row>27</xdr:row>
      <xdr:rowOff>147676</xdr:rowOff>
    </xdr:to>
    <xdr:pic>
      <xdr:nvPicPr>
        <xdr:cNvPr id="3" name="Picture 2" descr="madel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479151"/>
          <a:ext cx="954900" cy="954900"/>
        </a:xfrm>
        <a:prstGeom prst="rect">
          <a:avLst/>
        </a:prstGeom>
      </xdr:spPr>
    </xdr:pic>
    <xdr:clientData/>
  </xdr:twoCellAnchor>
  <xdr:twoCellAnchor editAs="oneCell">
    <xdr:from>
      <xdr:col>13</xdr:col>
      <xdr:colOff>569099</xdr:colOff>
      <xdr:row>21</xdr:row>
      <xdr:rowOff>28575</xdr:rowOff>
    </xdr:from>
    <xdr:to>
      <xdr:col>16</xdr:col>
      <xdr:colOff>359378</xdr:colOff>
      <xdr:row>28</xdr:row>
      <xdr:rowOff>56979</xdr:rowOff>
    </xdr:to>
    <xdr:pic>
      <xdr:nvPicPr>
        <xdr:cNvPr id="4" name="Picture 3" descr="waka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36749" y="4171950"/>
          <a:ext cx="1276179" cy="13619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3040874</xdr:colOff>
      <xdr:row>389</xdr:row>
      <xdr:rowOff>100050</xdr:rowOff>
    </xdr:from>
    <xdr:to>
      <xdr:col>3</xdr:col>
      <xdr:colOff>1018669</xdr:colOff>
      <xdr:row>395</xdr:row>
      <xdr:rowOff>47600</xdr:rowOff>
    </xdr:to>
    <xdr:pic>
      <xdr:nvPicPr>
        <xdr:cNvPr id="2" name="Picture 1" descr="GOV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8074" y="74252175"/>
          <a:ext cx="1406795" cy="10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383</xdr:row>
      <xdr:rowOff>154801</xdr:rowOff>
    </xdr:from>
    <xdr:to>
      <xdr:col>2</xdr:col>
      <xdr:colOff>697725</xdr:colOff>
      <xdr:row>388</xdr:row>
      <xdr:rowOff>157201</xdr:rowOff>
    </xdr:to>
    <xdr:pic>
      <xdr:nvPicPr>
        <xdr:cNvPr id="3" name="Picture 2" descr="madel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73163926"/>
          <a:ext cx="954900" cy="954900"/>
        </a:xfrm>
        <a:prstGeom prst="rect">
          <a:avLst/>
        </a:prstGeom>
      </xdr:spPr>
    </xdr:pic>
    <xdr:clientData/>
  </xdr:twoCellAnchor>
  <xdr:twoCellAnchor editAs="oneCell">
    <xdr:from>
      <xdr:col>4</xdr:col>
      <xdr:colOff>184274</xdr:colOff>
      <xdr:row>382</xdr:row>
      <xdr:rowOff>161925</xdr:rowOff>
    </xdr:from>
    <xdr:to>
      <xdr:col>4</xdr:col>
      <xdr:colOff>1264253</xdr:colOff>
      <xdr:row>388</xdr:row>
      <xdr:rowOff>171450</xdr:rowOff>
    </xdr:to>
    <xdr:pic>
      <xdr:nvPicPr>
        <xdr:cNvPr id="4" name="Picture 3" descr="waka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7499" y="72980550"/>
          <a:ext cx="1079979" cy="1152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440549</xdr:colOff>
      <xdr:row>112</xdr:row>
      <xdr:rowOff>95008</xdr:rowOff>
    </xdr:from>
    <xdr:to>
      <xdr:col>11</xdr:col>
      <xdr:colOff>31991</xdr:colOff>
      <xdr:row>118</xdr:row>
      <xdr:rowOff>42558</xdr:rowOff>
    </xdr:to>
    <xdr:pic>
      <xdr:nvPicPr>
        <xdr:cNvPr id="2" name="Picture 1" descr="GOV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608" y="21475832"/>
          <a:ext cx="1406795" cy="1090550"/>
        </a:xfrm>
        <a:prstGeom prst="rect">
          <a:avLst/>
        </a:prstGeom>
      </xdr:spPr>
    </xdr:pic>
    <xdr:clientData/>
  </xdr:twoCellAnchor>
  <xdr:twoCellAnchor editAs="oneCell">
    <xdr:from>
      <xdr:col>4</xdr:col>
      <xdr:colOff>179294</xdr:colOff>
      <xdr:row>107</xdr:row>
      <xdr:rowOff>104935</xdr:rowOff>
    </xdr:from>
    <xdr:to>
      <xdr:col>5</xdr:col>
      <xdr:colOff>529076</xdr:colOff>
      <xdr:row>112</xdr:row>
      <xdr:rowOff>107335</xdr:rowOff>
    </xdr:to>
    <xdr:pic>
      <xdr:nvPicPr>
        <xdr:cNvPr id="3" name="Picture 2" descr="madel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20533259"/>
          <a:ext cx="954900" cy="9549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114799</xdr:colOff>
      <xdr:row>106</xdr:row>
      <xdr:rowOff>190501</xdr:rowOff>
    </xdr:from>
    <xdr:to>
      <xdr:col>14</xdr:col>
      <xdr:colOff>589660</xdr:colOff>
      <xdr:row>112</xdr:row>
      <xdr:rowOff>188820</xdr:rowOff>
    </xdr:to>
    <xdr:pic>
      <xdr:nvPicPr>
        <xdr:cNvPr id="4" name="Picture 3" descr="waka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10681" y="20417119"/>
          <a:ext cx="1079979" cy="1152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440547</xdr:colOff>
      <xdr:row>169</xdr:row>
      <xdr:rowOff>72595</xdr:rowOff>
    </xdr:from>
    <xdr:to>
      <xdr:col>11</xdr:col>
      <xdr:colOff>31989</xdr:colOff>
      <xdr:row>175</xdr:row>
      <xdr:rowOff>20145</xdr:rowOff>
    </xdr:to>
    <xdr:pic>
      <xdr:nvPicPr>
        <xdr:cNvPr id="2" name="Picture 1" descr="GOV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606" y="32289507"/>
          <a:ext cx="1406795" cy="1090550"/>
        </a:xfrm>
        <a:prstGeom prst="rect">
          <a:avLst/>
        </a:prstGeom>
      </xdr:spPr>
    </xdr:pic>
    <xdr:clientData/>
  </xdr:twoCellAnchor>
  <xdr:twoCellAnchor editAs="oneCell">
    <xdr:from>
      <xdr:col>4</xdr:col>
      <xdr:colOff>179292</xdr:colOff>
      <xdr:row>164</xdr:row>
      <xdr:rowOff>82522</xdr:rowOff>
    </xdr:from>
    <xdr:to>
      <xdr:col>5</xdr:col>
      <xdr:colOff>529074</xdr:colOff>
      <xdr:row>169</xdr:row>
      <xdr:rowOff>84922</xdr:rowOff>
    </xdr:to>
    <xdr:pic>
      <xdr:nvPicPr>
        <xdr:cNvPr id="3" name="Picture 2" descr="madel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5998" y="31346934"/>
          <a:ext cx="954900" cy="9549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114797</xdr:colOff>
      <xdr:row>163</xdr:row>
      <xdr:rowOff>156882</xdr:rowOff>
    </xdr:from>
    <xdr:to>
      <xdr:col>14</xdr:col>
      <xdr:colOff>589658</xdr:colOff>
      <xdr:row>169</xdr:row>
      <xdr:rowOff>166407</xdr:rowOff>
    </xdr:to>
    <xdr:pic>
      <xdr:nvPicPr>
        <xdr:cNvPr id="4" name="Picture 3" descr="waka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10679" y="31230794"/>
          <a:ext cx="1079979" cy="1152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440549</xdr:colOff>
      <xdr:row>89</xdr:row>
      <xdr:rowOff>117420</xdr:rowOff>
    </xdr:from>
    <xdr:to>
      <xdr:col>11</xdr:col>
      <xdr:colOff>31991</xdr:colOff>
      <xdr:row>95</xdr:row>
      <xdr:rowOff>64970</xdr:rowOff>
    </xdr:to>
    <xdr:pic>
      <xdr:nvPicPr>
        <xdr:cNvPr id="2" name="Picture 1" descr="GOV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608" y="17721861"/>
          <a:ext cx="1406795" cy="1090550"/>
        </a:xfrm>
        <a:prstGeom prst="rect">
          <a:avLst/>
        </a:prstGeom>
      </xdr:spPr>
    </xdr:pic>
    <xdr:clientData/>
  </xdr:twoCellAnchor>
  <xdr:twoCellAnchor editAs="oneCell">
    <xdr:from>
      <xdr:col>4</xdr:col>
      <xdr:colOff>179294</xdr:colOff>
      <xdr:row>84</xdr:row>
      <xdr:rowOff>127347</xdr:rowOff>
    </xdr:from>
    <xdr:to>
      <xdr:col>5</xdr:col>
      <xdr:colOff>529076</xdr:colOff>
      <xdr:row>89</xdr:row>
      <xdr:rowOff>129747</xdr:rowOff>
    </xdr:to>
    <xdr:pic>
      <xdr:nvPicPr>
        <xdr:cNvPr id="3" name="Picture 2" descr="madel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16779288"/>
          <a:ext cx="954900" cy="9549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114799</xdr:colOff>
      <xdr:row>84</xdr:row>
      <xdr:rowOff>11207</xdr:rowOff>
    </xdr:from>
    <xdr:to>
      <xdr:col>14</xdr:col>
      <xdr:colOff>589660</xdr:colOff>
      <xdr:row>90</xdr:row>
      <xdr:rowOff>20732</xdr:rowOff>
    </xdr:to>
    <xdr:pic>
      <xdr:nvPicPr>
        <xdr:cNvPr id="4" name="Picture 3" descr="waka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10681" y="16663148"/>
          <a:ext cx="1079979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topLeftCell="A7" zoomScale="85" zoomScaleNormal="85" workbookViewId="0">
      <selection activeCell="H21" sqref="H21"/>
    </sheetView>
  </sheetViews>
  <sheetFormatPr defaultRowHeight="15" x14ac:dyDescent="0.25"/>
  <cols>
    <col min="1" max="1" width="5.140625" style="110" customWidth="1"/>
    <col min="2" max="2" width="9.140625" style="110"/>
    <col min="3" max="3" width="16.42578125" style="110" customWidth="1"/>
    <col min="4" max="4" width="77.42578125" style="110" customWidth="1"/>
    <col min="5" max="5" width="15.28515625" style="181" customWidth="1"/>
    <col min="6" max="6" width="22.85546875" style="182" customWidth="1"/>
    <col min="7" max="16384" width="9.140625" style="110"/>
  </cols>
  <sheetData>
    <row r="1" spans="2:6" x14ac:dyDescent="0.25">
      <c r="B1" s="150" t="s">
        <v>0</v>
      </c>
      <c r="C1" s="150"/>
      <c r="D1" s="151"/>
      <c r="E1" s="155"/>
      <c r="F1" s="153"/>
    </row>
    <row r="2" spans="2:6" x14ac:dyDescent="0.25">
      <c r="B2" s="154" t="s">
        <v>1</v>
      </c>
      <c r="C2" s="151"/>
      <c r="D2" s="151"/>
      <c r="E2" s="155"/>
      <c r="F2" s="153"/>
    </row>
    <row r="3" spans="2:6" x14ac:dyDescent="0.25">
      <c r="B3" s="154" t="s">
        <v>2</v>
      </c>
      <c r="C3" s="151"/>
      <c r="D3" s="151"/>
      <c r="E3" s="155"/>
      <c r="F3" s="153"/>
    </row>
    <row r="4" spans="2:6" x14ac:dyDescent="0.25">
      <c r="B4" s="154"/>
      <c r="C4" s="151"/>
      <c r="D4" s="151"/>
      <c r="E4" s="155"/>
      <c r="F4" s="153"/>
    </row>
    <row r="5" spans="2:6" x14ac:dyDescent="0.25">
      <c r="B5" s="209" t="s">
        <v>511</v>
      </c>
      <c r="C5" s="209"/>
      <c r="D5" s="209"/>
      <c r="E5" s="209"/>
      <c r="F5" s="209"/>
    </row>
    <row r="6" spans="2:6" x14ac:dyDescent="0.25">
      <c r="B6" s="210" t="s">
        <v>512</v>
      </c>
      <c r="C6" s="210"/>
      <c r="D6" s="210"/>
      <c r="E6" s="210"/>
      <c r="F6" s="210"/>
    </row>
    <row r="7" spans="2:6" ht="15.75" thickBot="1" x14ac:dyDescent="0.3">
      <c r="B7" s="211" t="s">
        <v>4</v>
      </c>
      <c r="C7" s="211"/>
      <c r="D7" s="211"/>
      <c r="E7" s="211"/>
      <c r="F7" s="211"/>
    </row>
    <row r="8" spans="2:6" s="159" customFormat="1" ht="30" customHeight="1" thickBot="1" x14ac:dyDescent="0.3">
      <c r="B8" s="212" t="s">
        <v>5</v>
      </c>
      <c r="C8" s="213"/>
      <c r="D8" s="156" t="s">
        <v>6</v>
      </c>
      <c r="E8" s="157" t="s">
        <v>7</v>
      </c>
      <c r="F8" s="158" t="s">
        <v>8</v>
      </c>
    </row>
    <row r="9" spans="2:6" x14ac:dyDescent="0.25">
      <c r="B9" s="160">
        <v>1</v>
      </c>
      <c r="C9" s="161" t="s">
        <v>573</v>
      </c>
      <c r="D9" s="201" t="s">
        <v>574</v>
      </c>
      <c r="E9" s="202" t="s">
        <v>258</v>
      </c>
      <c r="F9" s="203" t="s">
        <v>575</v>
      </c>
    </row>
    <row r="10" spans="2:6" x14ac:dyDescent="0.25">
      <c r="B10" s="165">
        <v>2</v>
      </c>
      <c r="C10" s="166" t="s">
        <v>576</v>
      </c>
      <c r="D10" s="204" t="s">
        <v>577</v>
      </c>
      <c r="E10" s="205" t="s">
        <v>258</v>
      </c>
      <c r="F10" s="206" t="s">
        <v>575</v>
      </c>
    </row>
    <row r="11" spans="2:6" x14ac:dyDescent="0.25">
      <c r="B11" s="165">
        <v>3</v>
      </c>
      <c r="C11" s="166" t="s">
        <v>578</v>
      </c>
      <c r="D11" s="204" t="s">
        <v>579</v>
      </c>
      <c r="E11" s="205" t="s">
        <v>258</v>
      </c>
      <c r="F11" s="206" t="s">
        <v>575</v>
      </c>
    </row>
    <row r="12" spans="2:6" x14ac:dyDescent="0.25">
      <c r="B12" s="165">
        <v>4</v>
      </c>
      <c r="C12" s="166" t="s">
        <v>580</v>
      </c>
      <c r="D12" s="207" t="s">
        <v>581</v>
      </c>
      <c r="E12" s="205" t="s">
        <v>258</v>
      </c>
      <c r="F12" s="206" t="s">
        <v>575</v>
      </c>
    </row>
    <row r="13" spans="2:6" x14ac:dyDescent="0.25">
      <c r="B13" s="165">
        <v>5</v>
      </c>
      <c r="C13" s="166" t="s">
        <v>582</v>
      </c>
      <c r="D13" s="204" t="s">
        <v>583</v>
      </c>
      <c r="E13" s="205" t="s">
        <v>258</v>
      </c>
      <c r="F13" s="206" t="s">
        <v>575</v>
      </c>
    </row>
    <row r="14" spans="2:6" x14ac:dyDescent="0.25">
      <c r="B14" s="165">
        <v>6</v>
      </c>
      <c r="C14" s="166" t="s">
        <v>584</v>
      </c>
      <c r="D14" s="204" t="s">
        <v>585</v>
      </c>
      <c r="E14" s="205" t="s">
        <v>258</v>
      </c>
      <c r="F14" s="206" t="s">
        <v>575</v>
      </c>
    </row>
    <row r="15" spans="2:6" x14ac:dyDescent="0.25">
      <c r="B15" s="165">
        <v>7</v>
      </c>
      <c r="C15" s="166" t="s">
        <v>586</v>
      </c>
      <c r="D15" s="204" t="s">
        <v>587</v>
      </c>
      <c r="E15" s="205" t="s">
        <v>258</v>
      </c>
      <c r="F15" s="206" t="s">
        <v>575</v>
      </c>
    </row>
    <row r="16" spans="2:6" x14ac:dyDescent="0.25">
      <c r="B16" s="165">
        <v>8</v>
      </c>
      <c r="C16" s="166" t="s">
        <v>588</v>
      </c>
      <c r="D16" s="204" t="s">
        <v>589</v>
      </c>
      <c r="E16" s="205" t="s">
        <v>258</v>
      </c>
      <c r="F16" s="206" t="s">
        <v>575</v>
      </c>
    </row>
    <row r="17" spans="2:6" x14ac:dyDescent="0.25">
      <c r="B17" s="165">
        <v>9</v>
      </c>
      <c r="C17" s="166" t="s">
        <v>590</v>
      </c>
      <c r="D17" s="204" t="s">
        <v>591</v>
      </c>
      <c r="E17" s="205" t="s">
        <v>258</v>
      </c>
      <c r="F17" s="206" t="s">
        <v>575</v>
      </c>
    </row>
    <row r="18" spans="2:6" x14ac:dyDescent="0.25">
      <c r="B18" s="165">
        <v>10</v>
      </c>
      <c r="C18" s="166" t="s">
        <v>592</v>
      </c>
      <c r="D18" s="204" t="s">
        <v>593</v>
      </c>
      <c r="E18" s="205" t="s">
        <v>258</v>
      </c>
      <c r="F18" s="206" t="s">
        <v>575</v>
      </c>
    </row>
    <row r="19" spans="2:6" x14ac:dyDescent="0.25">
      <c r="B19" s="165">
        <v>11</v>
      </c>
      <c r="C19" s="166" t="s">
        <v>594</v>
      </c>
      <c r="D19" s="204" t="s">
        <v>595</v>
      </c>
      <c r="E19" s="205" t="s">
        <v>258</v>
      </c>
      <c r="F19" s="206" t="s">
        <v>575</v>
      </c>
    </row>
    <row r="20" spans="2:6" x14ac:dyDescent="0.25">
      <c r="B20" s="165">
        <v>12</v>
      </c>
      <c r="C20" s="166" t="s">
        <v>596</v>
      </c>
      <c r="D20" s="204" t="s">
        <v>597</v>
      </c>
      <c r="E20" s="205" t="s">
        <v>258</v>
      </c>
      <c r="F20" s="206" t="s">
        <v>575</v>
      </c>
    </row>
    <row r="21" spans="2:6" x14ac:dyDescent="0.25">
      <c r="B21" s="165">
        <v>13</v>
      </c>
      <c r="C21" s="172" t="s">
        <v>584</v>
      </c>
      <c r="D21" s="173" t="s">
        <v>598</v>
      </c>
      <c r="E21" s="208" t="s">
        <v>258</v>
      </c>
      <c r="F21" s="175" t="s">
        <v>575</v>
      </c>
    </row>
    <row r="22" spans="2:6" x14ac:dyDescent="0.25">
      <c r="B22" s="165">
        <v>14</v>
      </c>
      <c r="C22" s="172" t="s">
        <v>599</v>
      </c>
      <c r="D22" s="173" t="s">
        <v>600</v>
      </c>
      <c r="E22" s="208" t="s">
        <v>258</v>
      </c>
      <c r="F22" s="175" t="s">
        <v>575</v>
      </c>
    </row>
    <row r="23" spans="2:6" x14ac:dyDescent="0.25">
      <c r="B23" s="165">
        <v>15</v>
      </c>
      <c r="C23" s="172" t="s">
        <v>601</v>
      </c>
      <c r="D23" s="204" t="s">
        <v>602</v>
      </c>
      <c r="E23" s="208" t="s">
        <v>258</v>
      </c>
      <c r="F23" s="175" t="s">
        <v>575</v>
      </c>
    </row>
    <row r="24" spans="2:6" x14ac:dyDescent="0.25">
      <c r="B24" s="165">
        <v>16</v>
      </c>
      <c r="C24" s="172" t="s">
        <v>603</v>
      </c>
      <c r="D24" s="173" t="s">
        <v>604</v>
      </c>
      <c r="E24" s="208" t="s">
        <v>258</v>
      </c>
      <c r="F24" s="175" t="s">
        <v>575</v>
      </c>
    </row>
    <row r="25" spans="2:6" x14ac:dyDescent="0.25">
      <c r="B25" s="165">
        <v>17</v>
      </c>
      <c r="C25" s="172" t="s">
        <v>605</v>
      </c>
      <c r="D25" s="173" t="s">
        <v>606</v>
      </c>
      <c r="E25" s="208" t="s">
        <v>258</v>
      </c>
      <c r="F25" s="175" t="s">
        <v>575</v>
      </c>
    </row>
    <row r="26" spans="2:6" ht="15.75" thickBot="1" x14ac:dyDescent="0.3">
      <c r="B26" s="176"/>
      <c r="C26" s="177"/>
      <c r="D26" s="178"/>
      <c r="E26" s="179"/>
      <c r="F26" s="180"/>
    </row>
  </sheetData>
  <mergeCells count="4">
    <mergeCell ref="B5:F5"/>
    <mergeCell ref="B6:F6"/>
    <mergeCell ref="B7:F7"/>
    <mergeCell ref="B8:C8"/>
  </mergeCells>
  <pageMargins left="0.7" right="0.7" top="0.75" bottom="0.75" header="0.3" footer="0.3"/>
  <pageSetup paperSize="25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5"/>
  <sheetViews>
    <sheetView topLeftCell="A16" workbookViewId="0">
      <selection activeCell="H30" sqref="H30"/>
    </sheetView>
  </sheetViews>
  <sheetFormatPr defaultRowHeight="15" x14ac:dyDescent="0.25"/>
  <cols>
    <col min="1" max="1" width="5.28515625" customWidth="1"/>
    <col min="2" max="2" width="13.28515625" customWidth="1"/>
    <col min="3" max="3" width="8.28515625" customWidth="1"/>
    <col min="4" max="4" width="9.5703125" customWidth="1"/>
    <col min="5" max="5" width="8.28515625" customWidth="1"/>
    <col min="7" max="7" width="12" customWidth="1"/>
    <col min="8" max="10" width="9.140625" customWidth="1"/>
    <col min="13" max="13" width="6.42578125" customWidth="1"/>
    <col min="14" max="14" width="11.85546875" customWidth="1"/>
    <col min="15" max="15" width="5.5703125" customWidth="1"/>
    <col min="16" max="16" width="4.85546875" customWidth="1"/>
    <col min="17" max="17" width="14.140625" style="183" customWidth="1"/>
  </cols>
  <sheetData>
    <row r="1" spans="2:17" ht="15.75" thickBot="1" x14ac:dyDescent="0.3"/>
    <row r="2" spans="2:17" x14ac:dyDescent="0.25">
      <c r="B2" s="214" t="s">
        <v>177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</row>
    <row r="3" spans="2:17" ht="15.75" thickBot="1" x14ac:dyDescent="0.3"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</row>
    <row r="4" spans="2:17" x14ac:dyDescent="0.25">
      <c r="B4" s="29" t="s">
        <v>178</v>
      </c>
      <c r="C4" s="29"/>
      <c r="D4" s="184"/>
      <c r="E4" s="220" t="s">
        <v>179</v>
      </c>
      <c r="F4" s="29" t="s">
        <v>180</v>
      </c>
      <c r="G4" s="185"/>
      <c r="H4" s="31"/>
      <c r="I4" s="31"/>
      <c r="J4" s="31"/>
      <c r="K4" s="31"/>
      <c r="L4" s="31"/>
      <c r="M4" s="29" t="s">
        <v>181</v>
      </c>
      <c r="N4" s="222" t="s">
        <v>182</v>
      </c>
      <c r="O4" s="222"/>
      <c r="P4" s="222"/>
      <c r="Q4" s="29" t="s">
        <v>183</v>
      </c>
    </row>
    <row r="5" spans="2:17" ht="15.75" thickBot="1" x14ac:dyDescent="0.3">
      <c r="B5" s="33" t="s">
        <v>184</v>
      </c>
      <c r="C5" s="224" t="s">
        <v>185</v>
      </c>
      <c r="D5" s="86" t="s">
        <v>186</v>
      </c>
      <c r="E5" s="221"/>
      <c r="F5" s="33" t="s">
        <v>187</v>
      </c>
      <c r="G5" s="186" t="s">
        <v>188</v>
      </c>
      <c r="H5" s="33" t="s">
        <v>189</v>
      </c>
      <c r="I5" s="33" t="s">
        <v>190</v>
      </c>
      <c r="J5" s="33" t="s">
        <v>191</v>
      </c>
      <c r="K5" s="33" t="s">
        <v>192</v>
      </c>
      <c r="L5" s="33" t="s">
        <v>193</v>
      </c>
      <c r="M5" s="33" t="s">
        <v>194</v>
      </c>
      <c r="N5" s="223"/>
      <c r="O5" s="223"/>
      <c r="P5" s="223"/>
      <c r="Q5" s="33" t="s">
        <v>195</v>
      </c>
    </row>
    <row r="6" spans="2:17" x14ac:dyDescent="0.25">
      <c r="B6" s="33" t="s">
        <v>196</v>
      </c>
      <c r="C6" s="224"/>
      <c r="D6" s="86" t="s">
        <v>196</v>
      </c>
      <c r="E6" s="33" t="s">
        <v>197</v>
      </c>
      <c r="F6" s="33" t="s">
        <v>198</v>
      </c>
      <c r="G6" s="186" t="s">
        <v>199</v>
      </c>
      <c r="H6" s="33" t="s">
        <v>190</v>
      </c>
      <c r="I6" s="35" t="s">
        <v>200</v>
      </c>
      <c r="J6" s="33" t="s">
        <v>201</v>
      </c>
      <c r="K6" s="33" t="s">
        <v>202</v>
      </c>
      <c r="L6" s="33" t="s">
        <v>203</v>
      </c>
      <c r="M6" s="33" t="s">
        <v>204</v>
      </c>
      <c r="N6" s="225" t="s">
        <v>205</v>
      </c>
      <c r="O6" s="227" t="s">
        <v>206</v>
      </c>
      <c r="P6" s="229" t="s">
        <v>207</v>
      </c>
      <c r="Q6" s="33" t="s">
        <v>208</v>
      </c>
    </row>
    <row r="7" spans="2:17" ht="15.75" thickBot="1" x14ac:dyDescent="0.3">
      <c r="B7" s="38"/>
      <c r="C7" s="36"/>
      <c r="D7" s="37"/>
      <c r="E7" s="36"/>
      <c r="F7" s="38" t="s">
        <v>209</v>
      </c>
      <c r="G7" s="187"/>
      <c r="H7" s="36"/>
      <c r="I7" s="36"/>
      <c r="J7" s="36"/>
      <c r="K7" s="36"/>
      <c r="L7" s="36"/>
      <c r="M7" s="38"/>
      <c r="N7" s="226"/>
      <c r="O7" s="228"/>
      <c r="P7" s="230"/>
      <c r="Q7" s="38" t="s">
        <v>210</v>
      </c>
    </row>
    <row r="8" spans="2:17" x14ac:dyDescent="0.25">
      <c r="B8" s="39" t="s">
        <v>607</v>
      </c>
      <c r="C8" s="41" t="s">
        <v>542</v>
      </c>
      <c r="D8" s="41" t="s">
        <v>542</v>
      </c>
      <c r="E8" s="41" t="s">
        <v>542</v>
      </c>
      <c r="F8" s="41" t="s">
        <v>542</v>
      </c>
      <c r="G8" s="41" t="s">
        <v>542</v>
      </c>
      <c r="H8" s="41" t="s">
        <v>542</v>
      </c>
      <c r="I8" s="41" t="s">
        <v>542</v>
      </c>
      <c r="J8" s="41" t="s">
        <v>542</v>
      </c>
      <c r="K8" s="41" t="s">
        <v>399</v>
      </c>
      <c r="L8" s="41" t="s">
        <v>399</v>
      </c>
      <c r="M8" s="43" t="s">
        <v>212</v>
      </c>
      <c r="N8" s="188">
        <v>7046856.2699999996</v>
      </c>
      <c r="O8" s="43" t="s">
        <v>213</v>
      </c>
      <c r="P8" s="90"/>
      <c r="Q8" s="189" t="s">
        <v>258</v>
      </c>
    </row>
    <row r="9" spans="2:17" x14ac:dyDescent="0.25">
      <c r="B9" s="47" t="s">
        <v>608</v>
      </c>
      <c r="C9" s="41" t="s">
        <v>542</v>
      </c>
      <c r="D9" s="41" t="s">
        <v>542</v>
      </c>
      <c r="E9" s="41" t="s">
        <v>542</v>
      </c>
      <c r="F9" s="41" t="s">
        <v>542</v>
      </c>
      <c r="G9" s="41" t="s">
        <v>542</v>
      </c>
      <c r="H9" s="41" t="s">
        <v>542</v>
      </c>
      <c r="I9" s="41" t="s">
        <v>542</v>
      </c>
      <c r="J9" s="41" t="s">
        <v>542</v>
      </c>
      <c r="K9" s="41" t="s">
        <v>214</v>
      </c>
      <c r="L9" s="41" t="s">
        <v>214</v>
      </c>
      <c r="M9" s="55" t="s">
        <v>212</v>
      </c>
      <c r="N9" s="52">
        <v>4664033.76</v>
      </c>
      <c r="O9" s="55" t="s">
        <v>213</v>
      </c>
      <c r="P9" s="53"/>
      <c r="Q9" s="189" t="s">
        <v>258</v>
      </c>
    </row>
    <row r="10" spans="2:17" x14ac:dyDescent="0.25">
      <c r="B10" s="47" t="s">
        <v>609</v>
      </c>
      <c r="C10" s="41" t="s">
        <v>542</v>
      </c>
      <c r="D10" s="41" t="s">
        <v>542</v>
      </c>
      <c r="E10" s="41" t="s">
        <v>542</v>
      </c>
      <c r="F10" s="41" t="s">
        <v>542</v>
      </c>
      <c r="G10" s="41" t="s">
        <v>542</v>
      </c>
      <c r="H10" s="41" t="s">
        <v>542</v>
      </c>
      <c r="I10" s="41" t="s">
        <v>542</v>
      </c>
      <c r="J10" s="41" t="s">
        <v>542</v>
      </c>
      <c r="K10" s="41" t="s">
        <v>214</v>
      </c>
      <c r="L10" s="41" t="s">
        <v>214</v>
      </c>
      <c r="M10" s="55" t="s">
        <v>212</v>
      </c>
      <c r="N10" s="190">
        <v>4122837.66</v>
      </c>
      <c r="O10" s="55" t="s">
        <v>213</v>
      </c>
      <c r="P10" s="53"/>
      <c r="Q10" s="189" t="s">
        <v>258</v>
      </c>
    </row>
    <row r="11" spans="2:17" x14ac:dyDescent="0.25">
      <c r="B11" s="47">
        <v>4</v>
      </c>
      <c r="C11" s="41" t="s">
        <v>542</v>
      </c>
      <c r="D11" s="41" t="s">
        <v>542</v>
      </c>
      <c r="E11" s="41" t="s">
        <v>542</v>
      </c>
      <c r="F11" s="41" t="s">
        <v>542</v>
      </c>
      <c r="G11" s="41" t="s">
        <v>542</v>
      </c>
      <c r="H11" s="41" t="s">
        <v>542</v>
      </c>
      <c r="I11" s="41" t="s">
        <v>542</v>
      </c>
      <c r="J11" s="41" t="s">
        <v>542</v>
      </c>
      <c r="K11" s="41" t="s">
        <v>211</v>
      </c>
      <c r="L11" s="41" t="s">
        <v>211</v>
      </c>
      <c r="M11" s="55" t="s">
        <v>212</v>
      </c>
      <c r="N11" s="190">
        <v>356860.58</v>
      </c>
      <c r="O11" s="55" t="s">
        <v>213</v>
      </c>
      <c r="P11" s="53"/>
      <c r="Q11" s="189" t="s">
        <v>258</v>
      </c>
    </row>
    <row r="12" spans="2:17" x14ac:dyDescent="0.25">
      <c r="B12" s="47">
        <v>5</v>
      </c>
      <c r="C12" s="41" t="s">
        <v>542</v>
      </c>
      <c r="D12" s="41" t="s">
        <v>542</v>
      </c>
      <c r="E12" s="41" t="s">
        <v>542</v>
      </c>
      <c r="F12" s="41" t="s">
        <v>542</v>
      </c>
      <c r="G12" s="41" t="s">
        <v>542</v>
      </c>
      <c r="H12" s="41" t="s">
        <v>542</v>
      </c>
      <c r="I12" s="41" t="s">
        <v>542</v>
      </c>
      <c r="J12" s="41" t="s">
        <v>542</v>
      </c>
      <c r="K12" s="41" t="s">
        <v>211</v>
      </c>
      <c r="L12" s="41" t="s">
        <v>211</v>
      </c>
      <c r="M12" s="55" t="s">
        <v>212</v>
      </c>
      <c r="N12" s="191">
        <v>500000</v>
      </c>
      <c r="O12" s="55" t="s">
        <v>213</v>
      </c>
      <c r="P12" s="53"/>
      <c r="Q12" s="189" t="s">
        <v>258</v>
      </c>
    </row>
    <row r="13" spans="2:17" x14ac:dyDescent="0.25">
      <c r="B13" s="47">
        <v>6</v>
      </c>
      <c r="C13" s="41" t="s">
        <v>542</v>
      </c>
      <c r="D13" s="41" t="s">
        <v>542</v>
      </c>
      <c r="E13" s="41" t="s">
        <v>542</v>
      </c>
      <c r="F13" s="41" t="s">
        <v>542</v>
      </c>
      <c r="G13" s="41" t="s">
        <v>542</v>
      </c>
      <c r="H13" s="41" t="s">
        <v>542</v>
      </c>
      <c r="I13" s="41" t="s">
        <v>542</v>
      </c>
      <c r="J13" s="41" t="s">
        <v>542</v>
      </c>
      <c r="K13" s="41" t="s">
        <v>211</v>
      </c>
      <c r="L13" s="41" t="s">
        <v>211</v>
      </c>
      <c r="M13" s="55" t="s">
        <v>212</v>
      </c>
      <c r="N13" s="192">
        <v>1197002.0730000001</v>
      </c>
      <c r="O13" s="55" t="s">
        <v>213</v>
      </c>
      <c r="P13" s="53"/>
      <c r="Q13" s="189" t="s">
        <v>258</v>
      </c>
    </row>
    <row r="14" spans="2:17" x14ac:dyDescent="0.25">
      <c r="B14" s="47">
        <v>7</v>
      </c>
      <c r="C14" s="41" t="s">
        <v>542</v>
      </c>
      <c r="D14" s="41" t="s">
        <v>542</v>
      </c>
      <c r="E14" s="41" t="s">
        <v>542</v>
      </c>
      <c r="F14" s="41" t="s">
        <v>542</v>
      </c>
      <c r="G14" s="41" t="s">
        <v>542</v>
      </c>
      <c r="H14" s="41" t="s">
        <v>542</v>
      </c>
      <c r="I14" s="41" t="s">
        <v>542</v>
      </c>
      <c r="J14" s="41" t="s">
        <v>542</v>
      </c>
      <c r="K14" s="41" t="s">
        <v>211</v>
      </c>
      <c r="L14" s="41" t="s">
        <v>211</v>
      </c>
      <c r="M14" s="55" t="s">
        <v>212</v>
      </c>
      <c r="N14" s="193">
        <v>366383.41</v>
      </c>
      <c r="O14" s="55" t="s">
        <v>213</v>
      </c>
      <c r="P14" s="53"/>
      <c r="Q14" s="189" t="s">
        <v>258</v>
      </c>
    </row>
    <row r="15" spans="2:17" x14ac:dyDescent="0.25">
      <c r="B15" s="47">
        <v>8</v>
      </c>
      <c r="C15" s="41" t="s">
        <v>542</v>
      </c>
      <c r="D15" s="41" t="s">
        <v>542</v>
      </c>
      <c r="E15" s="41" t="s">
        <v>542</v>
      </c>
      <c r="F15" s="41" t="s">
        <v>542</v>
      </c>
      <c r="G15" s="41" t="s">
        <v>542</v>
      </c>
      <c r="H15" s="41" t="s">
        <v>542</v>
      </c>
      <c r="I15" s="41" t="s">
        <v>542</v>
      </c>
      <c r="J15" s="41" t="s">
        <v>542</v>
      </c>
      <c r="K15" s="41" t="s">
        <v>211</v>
      </c>
      <c r="L15" s="41" t="s">
        <v>211</v>
      </c>
      <c r="M15" s="55" t="s">
        <v>212</v>
      </c>
      <c r="N15" s="193">
        <v>471280.75</v>
      </c>
      <c r="O15" s="55" t="s">
        <v>213</v>
      </c>
      <c r="P15" s="53"/>
      <c r="Q15" s="189" t="s">
        <v>258</v>
      </c>
    </row>
    <row r="16" spans="2:17" x14ac:dyDescent="0.25">
      <c r="B16" s="47">
        <v>9</v>
      </c>
      <c r="C16" s="41" t="s">
        <v>542</v>
      </c>
      <c r="D16" s="41" t="s">
        <v>542</v>
      </c>
      <c r="E16" s="41" t="s">
        <v>542</v>
      </c>
      <c r="F16" s="41" t="s">
        <v>542</v>
      </c>
      <c r="G16" s="41" t="s">
        <v>542</v>
      </c>
      <c r="H16" s="41" t="s">
        <v>542</v>
      </c>
      <c r="I16" s="41" t="s">
        <v>542</v>
      </c>
      <c r="J16" s="41" t="s">
        <v>542</v>
      </c>
      <c r="K16" s="41" t="s">
        <v>211</v>
      </c>
      <c r="L16" s="41" t="s">
        <v>211</v>
      </c>
      <c r="M16" s="55" t="s">
        <v>212</v>
      </c>
      <c r="N16" s="193">
        <v>478500</v>
      </c>
      <c r="O16" s="55" t="s">
        <v>213</v>
      </c>
      <c r="P16" s="53"/>
      <c r="Q16" s="189" t="s">
        <v>258</v>
      </c>
    </row>
    <row r="17" spans="2:19" x14ac:dyDescent="0.25">
      <c r="B17" s="47">
        <v>10</v>
      </c>
      <c r="C17" s="41" t="s">
        <v>542</v>
      </c>
      <c r="D17" s="41" t="s">
        <v>542</v>
      </c>
      <c r="E17" s="41" t="s">
        <v>542</v>
      </c>
      <c r="F17" s="41" t="s">
        <v>542</v>
      </c>
      <c r="G17" s="41" t="s">
        <v>542</v>
      </c>
      <c r="H17" s="41" t="s">
        <v>542</v>
      </c>
      <c r="I17" s="41" t="s">
        <v>542</v>
      </c>
      <c r="J17" s="41" t="s">
        <v>542</v>
      </c>
      <c r="K17" s="41" t="s">
        <v>542</v>
      </c>
      <c r="L17" s="41" t="s">
        <v>542</v>
      </c>
      <c r="M17" s="55" t="s">
        <v>212</v>
      </c>
      <c r="N17" s="194">
        <v>392304.12</v>
      </c>
      <c r="O17" s="55" t="s">
        <v>213</v>
      </c>
      <c r="P17" s="53"/>
      <c r="Q17" s="189" t="s">
        <v>258</v>
      </c>
    </row>
    <row r="18" spans="2:19" x14ac:dyDescent="0.25">
      <c r="B18" s="47">
        <v>11</v>
      </c>
      <c r="C18" s="41" t="s">
        <v>542</v>
      </c>
      <c r="D18" s="41" t="s">
        <v>542</v>
      </c>
      <c r="E18" s="41" t="s">
        <v>542</v>
      </c>
      <c r="F18" s="41" t="s">
        <v>542</v>
      </c>
      <c r="G18" s="41" t="s">
        <v>542</v>
      </c>
      <c r="H18" s="41" t="s">
        <v>542</v>
      </c>
      <c r="I18" s="41" t="s">
        <v>542</v>
      </c>
      <c r="J18" s="41" t="s">
        <v>542</v>
      </c>
      <c r="K18" s="41" t="s">
        <v>542</v>
      </c>
      <c r="L18" s="41" t="s">
        <v>542</v>
      </c>
      <c r="M18" s="55" t="s">
        <v>212</v>
      </c>
      <c r="N18" s="52">
        <v>868745.7</v>
      </c>
      <c r="O18" s="55" t="s">
        <v>213</v>
      </c>
      <c r="P18" s="53"/>
      <c r="Q18" s="189" t="s">
        <v>258</v>
      </c>
    </row>
    <row r="19" spans="2:19" x14ac:dyDescent="0.25">
      <c r="B19" s="47">
        <v>12</v>
      </c>
      <c r="C19" s="41" t="s">
        <v>542</v>
      </c>
      <c r="D19" s="41" t="s">
        <v>542</v>
      </c>
      <c r="E19" s="41" t="s">
        <v>542</v>
      </c>
      <c r="F19" s="41" t="s">
        <v>542</v>
      </c>
      <c r="G19" s="41" t="s">
        <v>542</v>
      </c>
      <c r="H19" s="41" t="s">
        <v>542</v>
      </c>
      <c r="I19" s="41" t="s">
        <v>542</v>
      </c>
      <c r="J19" s="41" t="s">
        <v>542</v>
      </c>
      <c r="K19" s="41" t="s">
        <v>542</v>
      </c>
      <c r="L19" s="41" t="s">
        <v>542</v>
      </c>
      <c r="M19" s="55" t="s">
        <v>212</v>
      </c>
      <c r="N19" s="52">
        <v>868745.7</v>
      </c>
      <c r="O19" s="55" t="s">
        <v>213</v>
      </c>
      <c r="P19" s="53"/>
      <c r="Q19" s="189" t="s">
        <v>258</v>
      </c>
    </row>
    <row r="20" spans="2:19" x14ac:dyDescent="0.25">
      <c r="B20" s="47">
        <v>13</v>
      </c>
      <c r="C20" s="41" t="s">
        <v>542</v>
      </c>
      <c r="D20" s="41" t="s">
        <v>542</v>
      </c>
      <c r="E20" s="41" t="s">
        <v>542</v>
      </c>
      <c r="F20" s="41" t="s">
        <v>542</v>
      </c>
      <c r="G20" s="41" t="s">
        <v>542</v>
      </c>
      <c r="H20" s="41" t="s">
        <v>542</v>
      </c>
      <c r="I20" s="41" t="s">
        <v>542</v>
      </c>
      <c r="J20" s="41" t="s">
        <v>542</v>
      </c>
      <c r="K20" s="41" t="s">
        <v>542</v>
      </c>
      <c r="L20" s="41" t="s">
        <v>542</v>
      </c>
      <c r="M20" s="55" t="s">
        <v>212</v>
      </c>
      <c r="N20" s="52">
        <v>378668.9</v>
      </c>
      <c r="O20" s="55" t="s">
        <v>213</v>
      </c>
      <c r="P20" s="53"/>
      <c r="Q20" s="189" t="s">
        <v>258</v>
      </c>
    </row>
    <row r="21" spans="2:19" x14ac:dyDescent="0.25">
      <c r="B21" s="47">
        <v>14</v>
      </c>
      <c r="C21" s="41" t="s">
        <v>542</v>
      </c>
      <c r="D21" s="41" t="s">
        <v>542</v>
      </c>
      <c r="E21" s="41" t="s">
        <v>542</v>
      </c>
      <c r="F21" s="41" t="s">
        <v>542</v>
      </c>
      <c r="G21" s="41" t="s">
        <v>542</v>
      </c>
      <c r="H21" s="41" t="s">
        <v>542</v>
      </c>
      <c r="I21" s="41" t="s">
        <v>542</v>
      </c>
      <c r="J21" s="41" t="s">
        <v>542</v>
      </c>
      <c r="K21" s="41" t="s">
        <v>542</v>
      </c>
      <c r="L21" s="41" t="s">
        <v>542</v>
      </c>
      <c r="M21" s="55" t="s">
        <v>212</v>
      </c>
      <c r="N21" s="52">
        <v>771995.09</v>
      </c>
      <c r="O21" s="55" t="s">
        <v>213</v>
      </c>
      <c r="P21" s="53"/>
      <c r="Q21" s="189" t="s">
        <v>258</v>
      </c>
    </row>
    <row r="22" spans="2:19" x14ac:dyDescent="0.25">
      <c r="B22" s="47">
        <v>15</v>
      </c>
      <c r="C22" s="41" t="s">
        <v>542</v>
      </c>
      <c r="D22" s="41" t="s">
        <v>542</v>
      </c>
      <c r="E22" s="41" t="s">
        <v>542</v>
      </c>
      <c r="F22" s="41" t="s">
        <v>542</v>
      </c>
      <c r="G22" s="41" t="s">
        <v>542</v>
      </c>
      <c r="H22" s="41" t="s">
        <v>542</v>
      </c>
      <c r="I22" s="41" t="s">
        <v>542</v>
      </c>
      <c r="J22" s="41" t="s">
        <v>542</v>
      </c>
      <c r="K22" s="41" t="s">
        <v>542</v>
      </c>
      <c r="L22" s="41" t="s">
        <v>542</v>
      </c>
      <c r="M22" s="55" t="s">
        <v>212</v>
      </c>
      <c r="N22" s="52">
        <v>868745.7</v>
      </c>
      <c r="O22" s="55" t="s">
        <v>213</v>
      </c>
      <c r="P22" s="53"/>
      <c r="Q22" s="189" t="s">
        <v>258</v>
      </c>
    </row>
    <row r="23" spans="2:19" x14ac:dyDescent="0.25">
      <c r="B23" s="47">
        <v>16</v>
      </c>
      <c r="C23" s="41" t="s">
        <v>542</v>
      </c>
      <c r="D23" s="41" t="s">
        <v>542</v>
      </c>
      <c r="E23" s="41" t="s">
        <v>542</v>
      </c>
      <c r="F23" s="41" t="s">
        <v>542</v>
      </c>
      <c r="G23" s="41" t="s">
        <v>542</v>
      </c>
      <c r="H23" s="41" t="s">
        <v>542</v>
      </c>
      <c r="I23" s="41" t="s">
        <v>542</v>
      </c>
      <c r="J23" s="41" t="s">
        <v>542</v>
      </c>
      <c r="K23" s="41" t="s">
        <v>542</v>
      </c>
      <c r="L23" s="41" t="s">
        <v>542</v>
      </c>
      <c r="M23" s="55" t="s">
        <v>212</v>
      </c>
      <c r="N23" s="52">
        <v>500000</v>
      </c>
      <c r="O23" s="55" t="s">
        <v>213</v>
      </c>
      <c r="P23" s="53"/>
      <c r="Q23" s="189" t="s">
        <v>258</v>
      </c>
    </row>
    <row r="24" spans="2:19" ht="15.75" thickBot="1" x14ac:dyDescent="0.3">
      <c r="B24" s="57">
        <v>17</v>
      </c>
      <c r="C24" s="59" t="s">
        <v>542</v>
      </c>
      <c r="D24" s="59" t="s">
        <v>542</v>
      </c>
      <c r="E24" s="59" t="s">
        <v>542</v>
      </c>
      <c r="F24" s="59" t="s">
        <v>542</v>
      </c>
      <c r="G24" s="59" t="s">
        <v>542</v>
      </c>
      <c r="H24" s="59" t="s">
        <v>542</v>
      </c>
      <c r="I24" s="59" t="s">
        <v>542</v>
      </c>
      <c r="J24" s="59" t="s">
        <v>542</v>
      </c>
      <c r="K24" s="59" t="s">
        <v>542</v>
      </c>
      <c r="L24" s="59" t="s">
        <v>542</v>
      </c>
      <c r="M24" s="62" t="s">
        <v>212</v>
      </c>
      <c r="N24" s="195">
        <v>1600000</v>
      </c>
      <c r="O24" s="62" t="s">
        <v>213</v>
      </c>
      <c r="P24" s="65"/>
      <c r="Q24" s="196" t="s">
        <v>258</v>
      </c>
    </row>
    <row r="29" spans="2:19" x14ac:dyDescent="0.25">
      <c r="B29" s="197" t="s">
        <v>216</v>
      </c>
      <c r="C29" s="138"/>
      <c r="D29" s="138"/>
      <c r="E29" s="138"/>
      <c r="F29" s="138"/>
      <c r="G29" s="138"/>
      <c r="H29" s="138"/>
      <c r="I29" s="138"/>
      <c r="J29" s="138"/>
      <c r="K29" s="138"/>
      <c r="L29" s="232" t="s">
        <v>217</v>
      </c>
      <c r="M29" s="233"/>
      <c r="N29" s="233"/>
      <c r="O29" s="233"/>
      <c r="P29" s="233"/>
      <c r="Q29" s="233"/>
      <c r="R29" s="233"/>
      <c r="S29" s="233"/>
    </row>
    <row r="30" spans="2:19" x14ac:dyDescent="0.25">
      <c r="B30" s="140" t="s">
        <v>543</v>
      </c>
      <c r="C30" s="140"/>
      <c r="D30" s="140"/>
      <c r="E30" s="140"/>
      <c r="F30" s="140"/>
      <c r="G30" s="140"/>
      <c r="H30" s="140"/>
      <c r="I30" s="140"/>
      <c r="J30" s="140"/>
      <c r="K30" s="140"/>
      <c r="L30" s="234" t="s">
        <v>219</v>
      </c>
      <c r="M30" s="234"/>
      <c r="N30" s="234"/>
      <c r="O30" s="234"/>
      <c r="P30" s="234"/>
      <c r="Q30" s="234"/>
      <c r="R30" s="234"/>
      <c r="S30" s="234"/>
    </row>
    <row r="31" spans="2:19" x14ac:dyDescent="0.25"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 t="s">
        <v>220</v>
      </c>
      <c r="M31" s="235"/>
      <c r="N31" s="235"/>
      <c r="O31" s="235"/>
      <c r="P31" s="235"/>
      <c r="Q31" s="235"/>
      <c r="R31" s="235"/>
      <c r="S31" s="235"/>
    </row>
    <row r="32" spans="2:19" x14ac:dyDescent="0.25">
      <c r="B32" s="67"/>
      <c r="C32" s="236"/>
      <c r="D32" s="236"/>
      <c r="E32" s="68"/>
      <c r="F32" s="69"/>
      <c r="G32" s="237" t="s">
        <v>221</v>
      </c>
      <c r="H32" s="237"/>
      <c r="I32" s="237"/>
      <c r="J32" s="237"/>
      <c r="K32" s="237"/>
      <c r="L32" s="69"/>
      <c r="M32" s="69"/>
      <c r="N32" s="69"/>
      <c r="O32" s="69"/>
      <c r="P32" s="69"/>
      <c r="Q32" s="70"/>
      <c r="R32" s="70"/>
      <c r="S32" s="70"/>
    </row>
    <row r="33" spans="2:19" x14ac:dyDescent="0.25">
      <c r="B33" s="71"/>
      <c r="C33" s="231"/>
      <c r="D33" s="231"/>
      <c r="E33" s="68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2:19" x14ac:dyDescent="0.25">
      <c r="C34" s="148"/>
      <c r="D34" s="148"/>
      <c r="E34" s="148"/>
      <c r="F34" s="148"/>
      <c r="G34" s="148"/>
      <c r="H34" s="198" t="s">
        <v>81</v>
      </c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</row>
    <row r="35" spans="2:19" x14ac:dyDescent="0.25">
      <c r="C35" s="69"/>
      <c r="D35" s="69"/>
      <c r="E35" s="69"/>
      <c r="F35" s="69"/>
      <c r="G35" s="69"/>
      <c r="H35" s="69" t="s">
        <v>610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</sheetData>
  <mergeCells count="14">
    <mergeCell ref="C33:D33"/>
    <mergeCell ref="L29:S29"/>
    <mergeCell ref="L30:S30"/>
    <mergeCell ref="B31:K31"/>
    <mergeCell ref="L31:S31"/>
    <mergeCell ref="C32:D32"/>
    <mergeCell ref="G32:K32"/>
    <mergeCell ref="B2:Q3"/>
    <mergeCell ref="E4:E5"/>
    <mergeCell ref="N4:P5"/>
    <mergeCell ref="C5:C6"/>
    <mergeCell ref="N6:N7"/>
    <mergeCell ref="O6:O7"/>
    <mergeCell ref="P6:P7"/>
  </mergeCells>
  <pageMargins left="0" right="0" top="0.5" bottom="0.5" header="0.3" footer="0.3"/>
  <pageSetup paperSize="25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zoomScale="85" zoomScaleNormal="85" workbookViewId="0">
      <selection activeCell="D29" sqref="D29"/>
    </sheetView>
  </sheetViews>
  <sheetFormatPr defaultRowHeight="15" x14ac:dyDescent="0.25"/>
  <cols>
    <col min="1" max="1" width="5.140625" style="110" customWidth="1"/>
    <col min="2" max="2" width="7.140625" style="110" customWidth="1"/>
    <col min="3" max="3" width="16.42578125" style="110" customWidth="1"/>
    <col min="4" max="4" width="79.42578125" style="110" customWidth="1"/>
    <col min="5" max="5" width="15.28515625" style="181" customWidth="1"/>
    <col min="6" max="6" width="23.85546875" style="182" customWidth="1"/>
    <col min="7" max="16384" width="9.140625" style="110"/>
  </cols>
  <sheetData>
    <row r="1" spans="2:6" x14ac:dyDescent="0.25">
      <c r="B1" s="150" t="s">
        <v>0</v>
      </c>
      <c r="C1" s="150"/>
      <c r="D1" s="151"/>
      <c r="E1" s="152"/>
      <c r="F1" s="153"/>
    </row>
    <row r="2" spans="2:6" x14ac:dyDescent="0.25">
      <c r="B2" s="154" t="s">
        <v>1</v>
      </c>
      <c r="C2" s="151"/>
      <c r="D2" s="151"/>
      <c r="E2" s="152"/>
      <c r="F2" s="153"/>
    </row>
    <row r="3" spans="2:6" x14ac:dyDescent="0.25">
      <c r="B3" s="154" t="s">
        <v>2</v>
      </c>
      <c r="C3" s="151"/>
      <c r="D3" s="151"/>
      <c r="E3" s="152"/>
      <c r="F3" s="153"/>
    </row>
    <row r="4" spans="2:6" x14ac:dyDescent="0.25">
      <c r="B4" s="154"/>
      <c r="C4" s="151"/>
      <c r="D4" s="151"/>
      <c r="E4" s="152"/>
      <c r="F4" s="153"/>
    </row>
    <row r="5" spans="2:6" x14ac:dyDescent="0.25">
      <c r="B5" s="209" t="s">
        <v>511</v>
      </c>
      <c r="C5" s="209"/>
      <c r="D5" s="209"/>
      <c r="E5" s="209"/>
      <c r="F5" s="209"/>
    </row>
    <row r="6" spans="2:6" x14ac:dyDescent="0.25">
      <c r="B6" s="210" t="s">
        <v>512</v>
      </c>
      <c r="C6" s="210"/>
      <c r="D6" s="210"/>
      <c r="E6" s="210"/>
      <c r="F6" s="210"/>
    </row>
    <row r="7" spans="2:6" ht="15.75" thickBot="1" x14ac:dyDescent="0.3">
      <c r="B7" s="211" t="s">
        <v>4</v>
      </c>
      <c r="C7" s="211"/>
      <c r="D7" s="211"/>
      <c r="E7" s="211"/>
      <c r="F7" s="211"/>
    </row>
    <row r="8" spans="2:6" s="159" customFormat="1" ht="30" customHeight="1" thickBot="1" x14ac:dyDescent="0.3">
      <c r="B8" s="212" t="s">
        <v>5</v>
      </c>
      <c r="C8" s="213"/>
      <c r="D8" s="156" t="s">
        <v>6</v>
      </c>
      <c r="E8" s="157" t="s">
        <v>7</v>
      </c>
      <c r="F8" s="158" t="s">
        <v>8</v>
      </c>
    </row>
    <row r="9" spans="2:6" x14ac:dyDescent="0.25">
      <c r="B9" s="160">
        <v>1</v>
      </c>
      <c r="C9" s="161" t="s">
        <v>513</v>
      </c>
      <c r="D9" s="162" t="s">
        <v>514</v>
      </c>
      <c r="E9" s="163" t="s">
        <v>258</v>
      </c>
      <c r="F9" s="164" t="s">
        <v>515</v>
      </c>
    </row>
    <row r="10" spans="2:6" x14ac:dyDescent="0.25">
      <c r="B10" s="165">
        <v>2</v>
      </c>
      <c r="C10" s="166" t="s">
        <v>516</v>
      </c>
      <c r="D10" s="167" t="s">
        <v>517</v>
      </c>
      <c r="E10" s="168" t="s">
        <v>258</v>
      </c>
      <c r="F10" s="169" t="s">
        <v>515</v>
      </c>
    </row>
    <row r="11" spans="2:6" x14ac:dyDescent="0.25">
      <c r="B11" s="165">
        <v>3</v>
      </c>
      <c r="C11" s="166" t="s">
        <v>518</v>
      </c>
      <c r="D11" s="167" t="s">
        <v>519</v>
      </c>
      <c r="E11" s="168" t="s">
        <v>258</v>
      </c>
      <c r="F11" s="169" t="s">
        <v>515</v>
      </c>
    </row>
    <row r="12" spans="2:6" x14ac:dyDescent="0.25">
      <c r="B12" s="165">
        <v>4</v>
      </c>
      <c r="C12" s="166" t="s">
        <v>520</v>
      </c>
      <c r="D12" s="170" t="s">
        <v>521</v>
      </c>
      <c r="E12" s="168" t="s">
        <v>258</v>
      </c>
      <c r="F12" s="169" t="s">
        <v>515</v>
      </c>
    </row>
    <row r="13" spans="2:6" ht="30" x14ac:dyDescent="0.25">
      <c r="B13" s="165">
        <v>5</v>
      </c>
      <c r="C13" s="166" t="s">
        <v>522</v>
      </c>
      <c r="D13" s="171" t="s">
        <v>523</v>
      </c>
      <c r="E13" s="168" t="s">
        <v>258</v>
      </c>
      <c r="F13" s="169" t="s">
        <v>515</v>
      </c>
    </row>
    <row r="14" spans="2:6" x14ac:dyDescent="0.25">
      <c r="B14" s="165">
        <v>6</v>
      </c>
      <c r="C14" s="166" t="s">
        <v>524</v>
      </c>
      <c r="D14" s="167" t="s">
        <v>525</v>
      </c>
      <c r="E14" s="168" t="s">
        <v>258</v>
      </c>
      <c r="F14" s="169" t="s">
        <v>515</v>
      </c>
    </row>
    <row r="15" spans="2:6" x14ac:dyDescent="0.25">
      <c r="B15" s="165">
        <v>7</v>
      </c>
      <c r="C15" s="166" t="s">
        <v>526</v>
      </c>
      <c r="D15" s="167" t="s">
        <v>527</v>
      </c>
      <c r="E15" s="168" t="s">
        <v>258</v>
      </c>
      <c r="F15" s="169" t="s">
        <v>515</v>
      </c>
    </row>
    <row r="16" spans="2:6" x14ac:dyDescent="0.25">
      <c r="B16" s="165">
        <v>8</v>
      </c>
      <c r="C16" s="166" t="s">
        <v>528</v>
      </c>
      <c r="D16" s="167" t="s">
        <v>529</v>
      </c>
      <c r="E16" s="168" t="s">
        <v>258</v>
      </c>
      <c r="F16" s="169" t="s">
        <v>515</v>
      </c>
    </row>
    <row r="17" spans="2:6" x14ac:dyDescent="0.25">
      <c r="B17" s="165">
        <v>9</v>
      </c>
      <c r="C17" s="166" t="s">
        <v>530</v>
      </c>
      <c r="D17" s="167" t="s">
        <v>531</v>
      </c>
      <c r="E17" s="168" t="s">
        <v>258</v>
      </c>
      <c r="F17" s="169" t="s">
        <v>515</v>
      </c>
    </row>
    <row r="18" spans="2:6" x14ac:dyDescent="0.25">
      <c r="B18" s="165">
        <v>10</v>
      </c>
      <c r="C18" s="166" t="s">
        <v>532</v>
      </c>
      <c r="D18" s="167" t="s">
        <v>533</v>
      </c>
      <c r="E18" s="168" t="s">
        <v>258</v>
      </c>
      <c r="F18" s="169" t="s">
        <v>515</v>
      </c>
    </row>
    <row r="19" spans="2:6" x14ac:dyDescent="0.25">
      <c r="B19" s="165">
        <v>11</v>
      </c>
      <c r="C19" s="166" t="s">
        <v>534</v>
      </c>
      <c r="D19" s="167" t="s">
        <v>535</v>
      </c>
      <c r="E19" s="168" t="s">
        <v>258</v>
      </c>
      <c r="F19" s="169" t="s">
        <v>515</v>
      </c>
    </row>
    <row r="20" spans="2:6" x14ac:dyDescent="0.25">
      <c r="B20" s="165">
        <v>12</v>
      </c>
      <c r="C20" s="166" t="s">
        <v>536</v>
      </c>
      <c r="D20" s="167" t="s">
        <v>537</v>
      </c>
      <c r="E20" s="168" t="s">
        <v>258</v>
      </c>
      <c r="F20" s="169" t="s">
        <v>515</v>
      </c>
    </row>
    <row r="21" spans="2:6" x14ac:dyDescent="0.25">
      <c r="B21" s="165">
        <v>13</v>
      </c>
      <c r="C21" s="172" t="s">
        <v>538</v>
      </c>
      <c r="D21" s="173" t="s">
        <v>539</v>
      </c>
      <c r="E21" s="168" t="s">
        <v>258</v>
      </c>
      <c r="F21" s="169" t="s">
        <v>515</v>
      </c>
    </row>
    <row r="22" spans="2:6" x14ac:dyDescent="0.25">
      <c r="B22" s="165">
        <v>14</v>
      </c>
      <c r="C22" s="172" t="s">
        <v>540</v>
      </c>
      <c r="D22" s="173" t="s">
        <v>541</v>
      </c>
      <c r="E22" s="174" t="s">
        <v>258</v>
      </c>
      <c r="F22" s="169" t="s">
        <v>515</v>
      </c>
    </row>
    <row r="23" spans="2:6" x14ac:dyDescent="0.25">
      <c r="B23" s="165"/>
      <c r="C23" s="172"/>
      <c r="D23" s="167"/>
      <c r="E23" s="174"/>
      <c r="F23" s="175"/>
    </row>
    <row r="24" spans="2:6" x14ac:dyDescent="0.25">
      <c r="B24" s="165"/>
      <c r="C24" s="172"/>
      <c r="D24" s="173"/>
      <c r="E24" s="174"/>
      <c r="F24" s="175"/>
    </row>
    <row r="25" spans="2:6" x14ac:dyDescent="0.25">
      <c r="B25" s="165"/>
      <c r="C25" s="172"/>
      <c r="D25" s="173"/>
      <c r="E25" s="174"/>
      <c r="F25" s="175"/>
    </row>
    <row r="26" spans="2:6" ht="15.75" thickBot="1" x14ac:dyDescent="0.3">
      <c r="B26" s="176"/>
      <c r="C26" s="177"/>
      <c r="D26" s="178"/>
      <c r="E26" s="179"/>
      <c r="F26" s="180"/>
    </row>
  </sheetData>
  <mergeCells count="4">
    <mergeCell ref="B5:F5"/>
    <mergeCell ref="B6:F6"/>
    <mergeCell ref="B7:F7"/>
    <mergeCell ref="B8:C8"/>
  </mergeCells>
  <pageMargins left="0.7" right="0.7" top="0.75" bottom="0.75" header="0.3" footer="0.3"/>
  <pageSetup paperSize="25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5"/>
  <sheetViews>
    <sheetView workbookViewId="0">
      <selection activeCell="F33" sqref="F33"/>
    </sheetView>
  </sheetViews>
  <sheetFormatPr defaultRowHeight="15" x14ac:dyDescent="0.25"/>
  <cols>
    <col min="1" max="1" width="5.28515625" customWidth="1"/>
    <col min="2" max="2" width="13.28515625" customWidth="1"/>
    <col min="3" max="3" width="8.28515625" customWidth="1"/>
    <col min="4" max="4" width="9.5703125" customWidth="1"/>
    <col min="5" max="5" width="8.28515625" customWidth="1"/>
    <col min="7" max="7" width="12" customWidth="1"/>
    <col min="8" max="10" width="9.140625" customWidth="1"/>
    <col min="13" max="13" width="6.42578125" customWidth="1"/>
    <col min="14" max="14" width="11.85546875" customWidth="1"/>
    <col min="15" max="15" width="5.5703125" customWidth="1"/>
    <col min="16" max="16" width="4.85546875" customWidth="1"/>
    <col min="17" max="17" width="14.140625" style="183" customWidth="1"/>
  </cols>
  <sheetData>
    <row r="1" spans="2:17" ht="15.75" thickBot="1" x14ac:dyDescent="0.3"/>
    <row r="2" spans="2:17" x14ac:dyDescent="0.25">
      <c r="B2" s="214" t="s">
        <v>177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</row>
    <row r="3" spans="2:17" ht="15.75" thickBot="1" x14ac:dyDescent="0.3"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</row>
    <row r="4" spans="2:17" x14ac:dyDescent="0.25">
      <c r="B4" s="29" t="s">
        <v>178</v>
      </c>
      <c r="C4" s="29"/>
      <c r="D4" s="184"/>
      <c r="E4" s="220" t="s">
        <v>179</v>
      </c>
      <c r="F4" s="29" t="s">
        <v>180</v>
      </c>
      <c r="G4" s="185"/>
      <c r="H4" s="31"/>
      <c r="I4" s="31"/>
      <c r="J4" s="31"/>
      <c r="K4" s="31"/>
      <c r="L4" s="31"/>
      <c r="M4" s="29" t="s">
        <v>181</v>
      </c>
      <c r="N4" s="222" t="s">
        <v>182</v>
      </c>
      <c r="O4" s="222"/>
      <c r="P4" s="222"/>
      <c r="Q4" s="29" t="s">
        <v>183</v>
      </c>
    </row>
    <row r="5" spans="2:17" ht="15.75" thickBot="1" x14ac:dyDescent="0.3">
      <c r="B5" s="33" t="s">
        <v>184</v>
      </c>
      <c r="C5" s="224" t="s">
        <v>185</v>
      </c>
      <c r="D5" s="86" t="s">
        <v>186</v>
      </c>
      <c r="E5" s="221"/>
      <c r="F5" s="33" t="s">
        <v>187</v>
      </c>
      <c r="G5" s="186" t="s">
        <v>188</v>
      </c>
      <c r="H5" s="33" t="s">
        <v>189</v>
      </c>
      <c r="I5" s="33" t="s">
        <v>190</v>
      </c>
      <c r="J5" s="33" t="s">
        <v>191</v>
      </c>
      <c r="K5" s="33" t="s">
        <v>192</v>
      </c>
      <c r="L5" s="33" t="s">
        <v>193</v>
      </c>
      <c r="M5" s="33" t="s">
        <v>194</v>
      </c>
      <c r="N5" s="223"/>
      <c r="O5" s="223"/>
      <c r="P5" s="223"/>
      <c r="Q5" s="33" t="s">
        <v>195</v>
      </c>
    </row>
    <row r="6" spans="2:17" x14ac:dyDescent="0.25">
      <c r="B6" s="33" t="s">
        <v>196</v>
      </c>
      <c r="C6" s="224"/>
      <c r="D6" s="86" t="s">
        <v>196</v>
      </c>
      <c r="E6" s="33" t="s">
        <v>197</v>
      </c>
      <c r="F6" s="33" t="s">
        <v>198</v>
      </c>
      <c r="G6" s="186" t="s">
        <v>199</v>
      </c>
      <c r="H6" s="33" t="s">
        <v>190</v>
      </c>
      <c r="I6" s="35" t="s">
        <v>200</v>
      </c>
      <c r="J6" s="33" t="s">
        <v>201</v>
      </c>
      <c r="K6" s="33" t="s">
        <v>202</v>
      </c>
      <c r="L6" s="33" t="s">
        <v>203</v>
      </c>
      <c r="M6" s="33" t="s">
        <v>204</v>
      </c>
      <c r="N6" s="225" t="s">
        <v>205</v>
      </c>
      <c r="O6" s="227" t="s">
        <v>206</v>
      </c>
      <c r="P6" s="229" t="s">
        <v>207</v>
      </c>
      <c r="Q6" s="33" t="s">
        <v>208</v>
      </c>
    </row>
    <row r="7" spans="2:17" ht="15.75" thickBot="1" x14ac:dyDescent="0.3">
      <c r="B7" s="38"/>
      <c r="C7" s="36"/>
      <c r="D7" s="37"/>
      <c r="E7" s="36"/>
      <c r="F7" s="38" t="s">
        <v>209</v>
      </c>
      <c r="G7" s="187"/>
      <c r="H7" s="36"/>
      <c r="I7" s="36"/>
      <c r="J7" s="36"/>
      <c r="K7" s="36"/>
      <c r="L7" s="36"/>
      <c r="M7" s="38"/>
      <c r="N7" s="226"/>
      <c r="O7" s="228"/>
      <c r="P7" s="230"/>
      <c r="Q7" s="38" t="s">
        <v>210</v>
      </c>
    </row>
    <row r="8" spans="2:17" x14ac:dyDescent="0.25">
      <c r="B8" s="39">
        <v>1</v>
      </c>
      <c r="C8" s="41" t="s">
        <v>542</v>
      </c>
      <c r="D8" s="41" t="s">
        <v>542</v>
      </c>
      <c r="E8" s="41" t="s">
        <v>542</v>
      </c>
      <c r="F8" s="41" t="s">
        <v>542</v>
      </c>
      <c r="G8" s="41" t="s">
        <v>542</v>
      </c>
      <c r="H8" s="41" t="s">
        <v>542</v>
      </c>
      <c r="I8" s="41" t="s">
        <v>542</v>
      </c>
      <c r="J8" s="41" t="s">
        <v>542</v>
      </c>
      <c r="K8" s="41" t="s">
        <v>399</v>
      </c>
      <c r="L8" s="41" t="s">
        <v>399</v>
      </c>
      <c r="M8" s="43" t="s">
        <v>212</v>
      </c>
      <c r="N8" s="188">
        <v>172017.81</v>
      </c>
      <c r="O8" s="43" t="s">
        <v>213</v>
      </c>
      <c r="P8" s="45"/>
      <c r="Q8" s="189" t="s">
        <v>258</v>
      </c>
    </row>
    <row r="9" spans="2:17" x14ac:dyDescent="0.25">
      <c r="B9" s="47">
        <v>2</v>
      </c>
      <c r="C9" s="41" t="s">
        <v>542</v>
      </c>
      <c r="D9" s="41" t="s">
        <v>542</v>
      </c>
      <c r="E9" s="41" t="s">
        <v>542</v>
      </c>
      <c r="F9" s="41" t="s">
        <v>542</v>
      </c>
      <c r="G9" s="41" t="s">
        <v>542</v>
      </c>
      <c r="H9" s="41" t="s">
        <v>542</v>
      </c>
      <c r="I9" s="41" t="s">
        <v>542</v>
      </c>
      <c r="J9" s="41" t="s">
        <v>542</v>
      </c>
      <c r="K9" s="41" t="s">
        <v>214</v>
      </c>
      <c r="L9" s="41" t="s">
        <v>214</v>
      </c>
      <c r="M9" s="51" t="s">
        <v>212</v>
      </c>
      <c r="N9" s="52">
        <v>6721862.6600000001</v>
      </c>
      <c r="O9" s="51" t="s">
        <v>213</v>
      </c>
      <c r="P9" s="53"/>
      <c r="Q9" s="189" t="s">
        <v>258</v>
      </c>
    </row>
    <row r="10" spans="2:17" x14ac:dyDescent="0.25">
      <c r="B10" s="47">
        <v>3</v>
      </c>
      <c r="C10" s="41" t="s">
        <v>542</v>
      </c>
      <c r="D10" s="41" t="s">
        <v>542</v>
      </c>
      <c r="E10" s="41" t="s">
        <v>542</v>
      </c>
      <c r="F10" s="41" t="s">
        <v>542</v>
      </c>
      <c r="G10" s="41" t="s">
        <v>542</v>
      </c>
      <c r="H10" s="41" t="s">
        <v>542</v>
      </c>
      <c r="I10" s="41" t="s">
        <v>542</v>
      </c>
      <c r="J10" s="41" t="s">
        <v>542</v>
      </c>
      <c r="K10" s="41" t="s">
        <v>214</v>
      </c>
      <c r="L10" s="41" t="s">
        <v>214</v>
      </c>
      <c r="M10" s="51" t="s">
        <v>212</v>
      </c>
      <c r="N10" s="190">
        <v>268808.93</v>
      </c>
      <c r="O10" s="51" t="s">
        <v>213</v>
      </c>
      <c r="P10" s="53"/>
      <c r="Q10" s="189" t="s">
        <v>258</v>
      </c>
    </row>
    <row r="11" spans="2:17" x14ac:dyDescent="0.25">
      <c r="B11" s="47">
        <v>4</v>
      </c>
      <c r="C11" s="41" t="s">
        <v>542</v>
      </c>
      <c r="D11" s="41" t="s">
        <v>542</v>
      </c>
      <c r="E11" s="41" t="s">
        <v>542</v>
      </c>
      <c r="F11" s="41" t="s">
        <v>542</v>
      </c>
      <c r="G11" s="41" t="s">
        <v>542</v>
      </c>
      <c r="H11" s="41" t="s">
        <v>542</v>
      </c>
      <c r="I11" s="41" t="s">
        <v>542</v>
      </c>
      <c r="J11" s="41" t="s">
        <v>542</v>
      </c>
      <c r="K11" s="41" t="s">
        <v>211</v>
      </c>
      <c r="L11" s="41" t="s">
        <v>211</v>
      </c>
      <c r="M11" s="51" t="s">
        <v>212</v>
      </c>
      <c r="N11" s="190">
        <v>500000</v>
      </c>
      <c r="O11" s="51" t="s">
        <v>213</v>
      </c>
      <c r="P11" s="53"/>
      <c r="Q11" s="189" t="s">
        <v>258</v>
      </c>
    </row>
    <row r="12" spans="2:17" x14ac:dyDescent="0.25">
      <c r="B12" s="47">
        <v>5</v>
      </c>
      <c r="C12" s="41" t="s">
        <v>542</v>
      </c>
      <c r="D12" s="41" t="s">
        <v>542</v>
      </c>
      <c r="E12" s="41" t="s">
        <v>542</v>
      </c>
      <c r="F12" s="41" t="s">
        <v>542</v>
      </c>
      <c r="G12" s="41" t="s">
        <v>542</v>
      </c>
      <c r="H12" s="41" t="s">
        <v>542</v>
      </c>
      <c r="I12" s="41" t="s">
        <v>542</v>
      </c>
      <c r="J12" s="41" t="s">
        <v>542</v>
      </c>
      <c r="K12" s="41" t="s">
        <v>211</v>
      </c>
      <c r="L12" s="41" t="s">
        <v>211</v>
      </c>
      <c r="M12" s="51" t="s">
        <v>212</v>
      </c>
      <c r="N12" s="191">
        <v>495406.55</v>
      </c>
      <c r="O12" s="51" t="s">
        <v>213</v>
      </c>
      <c r="P12" s="53"/>
      <c r="Q12" s="189" t="s">
        <v>258</v>
      </c>
    </row>
    <row r="13" spans="2:17" x14ac:dyDescent="0.25">
      <c r="B13" s="47">
        <v>6</v>
      </c>
      <c r="C13" s="41" t="s">
        <v>542</v>
      </c>
      <c r="D13" s="41" t="s">
        <v>542</v>
      </c>
      <c r="E13" s="41" t="s">
        <v>542</v>
      </c>
      <c r="F13" s="41" t="s">
        <v>542</v>
      </c>
      <c r="G13" s="41" t="s">
        <v>542</v>
      </c>
      <c r="H13" s="41" t="s">
        <v>542</v>
      </c>
      <c r="I13" s="41" t="s">
        <v>542</v>
      </c>
      <c r="J13" s="41" t="s">
        <v>542</v>
      </c>
      <c r="K13" s="41" t="s">
        <v>211</v>
      </c>
      <c r="L13" s="41" t="s">
        <v>211</v>
      </c>
      <c r="M13" s="51" t="s">
        <v>212</v>
      </c>
      <c r="N13" s="192">
        <v>500000</v>
      </c>
      <c r="O13" s="51" t="s">
        <v>213</v>
      </c>
      <c r="P13" s="53"/>
      <c r="Q13" s="189" t="s">
        <v>258</v>
      </c>
    </row>
    <row r="14" spans="2:17" x14ac:dyDescent="0.25">
      <c r="B14" s="47">
        <v>7</v>
      </c>
      <c r="C14" s="41" t="s">
        <v>542</v>
      </c>
      <c r="D14" s="41" t="s">
        <v>542</v>
      </c>
      <c r="E14" s="41" t="s">
        <v>542</v>
      </c>
      <c r="F14" s="41" t="s">
        <v>542</v>
      </c>
      <c r="G14" s="41" t="s">
        <v>542</v>
      </c>
      <c r="H14" s="41" t="s">
        <v>542</v>
      </c>
      <c r="I14" s="41" t="s">
        <v>542</v>
      </c>
      <c r="J14" s="41" t="s">
        <v>542</v>
      </c>
      <c r="K14" s="41" t="s">
        <v>211</v>
      </c>
      <c r="L14" s="41" t="s">
        <v>211</v>
      </c>
      <c r="M14" s="51" t="s">
        <v>212</v>
      </c>
      <c r="N14" s="193">
        <v>500000</v>
      </c>
      <c r="O14" s="51" t="s">
        <v>213</v>
      </c>
      <c r="P14" s="53"/>
      <c r="Q14" s="189" t="s">
        <v>258</v>
      </c>
    </row>
    <row r="15" spans="2:17" x14ac:dyDescent="0.25">
      <c r="B15" s="47">
        <v>8</v>
      </c>
      <c r="C15" s="41" t="s">
        <v>542</v>
      </c>
      <c r="D15" s="41" t="s">
        <v>542</v>
      </c>
      <c r="E15" s="41" t="s">
        <v>542</v>
      </c>
      <c r="F15" s="41" t="s">
        <v>542</v>
      </c>
      <c r="G15" s="41" t="s">
        <v>542</v>
      </c>
      <c r="H15" s="41" t="s">
        <v>542</v>
      </c>
      <c r="I15" s="41" t="s">
        <v>542</v>
      </c>
      <c r="J15" s="41" t="s">
        <v>542</v>
      </c>
      <c r="K15" s="41" t="s">
        <v>211</v>
      </c>
      <c r="L15" s="41" t="s">
        <v>211</v>
      </c>
      <c r="M15" s="51" t="s">
        <v>212</v>
      </c>
      <c r="N15" s="193">
        <v>500000</v>
      </c>
      <c r="O15" s="51" t="s">
        <v>213</v>
      </c>
      <c r="P15" s="53"/>
      <c r="Q15" s="189" t="s">
        <v>258</v>
      </c>
    </row>
    <row r="16" spans="2:17" x14ac:dyDescent="0.25">
      <c r="B16" s="47">
        <v>9</v>
      </c>
      <c r="C16" s="41" t="s">
        <v>542</v>
      </c>
      <c r="D16" s="41" t="s">
        <v>542</v>
      </c>
      <c r="E16" s="41" t="s">
        <v>542</v>
      </c>
      <c r="F16" s="41" t="s">
        <v>542</v>
      </c>
      <c r="G16" s="41" t="s">
        <v>542</v>
      </c>
      <c r="H16" s="41" t="s">
        <v>542</v>
      </c>
      <c r="I16" s="41" t="s">
        <v>542</v>
      </c>
      <c r="J16" s="41" t="s">
        <v>542</v>
      </c>
      <c r="K16" s="41" t="s">
        <v>211</v>
      </c>
      <c r="L16" s="41" t="s">
        <v>211</v>
      </c>
      <c r="M16" s="51" t="s">
        <v>212</v>
      </c>
      <c r="N16" s="193">
        <v>850042.15</v>
      </c>
      <c r="O16" s="51" t="s">
        <v>213</v>
      </c>
      <c r="P16" s="53"/>
      <c r="Q16" s="189" t="s">
        <v>258</v>
      </c>
    </row>
    <row r="17" spans="2:19" x14ac:dyDescent="0.25">
      <c r="B17" s="47">
        <v>10</v>
      </c>
      <c r="C17" s="41" t="s">
        <v>542</v>
      </c>
      <c r="D17" s="41" t="s">
        <v>542</v>
      </c>
      <c r="E17" s="41" t="s">
        <v>542</v>
      </c>
      <c r="F17" s="41" t="s">
        <v>542</v>
      </c>
      <c r="G17" s="41" t="s">
        <v>542</v>
      </c>
      <c r="H17" s="41" t="s">
        <v>542</v>
      </c>
      <c r="I17" s="41" t="s">
        <v>542</v>
      </c>
      <c r="J17" s="41" t="s">
        <v>542</v>
      </c>
      <c r="K17" s="41" t="s">
        <v>542</v>
      </c>
      <c r="L17" s="41" t="s">
        <v>542</v>
      </c>
      <c r="M17" s="51" t="s">
        <v>212</v>
      </c>
      <c r="N17" s="194">
        <v>35845.440000000002</v>
      </c>
      <c r="O17" s="51" t="s">
        <v>213</v>
      </c>
      <c r="P17" s="53"/>
      <c r="Q17" s="189" t="s">
        <v>258</v>
      </c>
    </row>
    <row r="18" spans="2:19" x14ac:dyDescent="0.25">
      <c r="B18" s="47">
        <v>11</v>
      </c>
      <c r="C18" s="41" t="s">
        <v>542</v>
      </c>
      <c r="D18" s="41" t="s">
        <v>542</v>
      </c>
      <c r="E18" s="41" t="s">
        <v>542</v>
      </c>
      <c r="F18" s="41" t="s">
        <v>542</v>
      </c>
      <c r="G18" s="41" t="s">
        <v>542</v>
      </c>
      <c r="H18" s="41" t="s">
        <v>542</v>
      </c>
      <c r="I18" s="41" t="s">
        <v>542</v>
      </c>
      <c r="J18" s="41" t="s">
        <v>542</v>
      </c>
      <c r="K18" s="41" t="s">
        <v>542</v>
      </c>
      <c r="L18" s="41" t="s">
        <v>542</v>
      </c>
      <c r="M18" s="51" t="s">
        <v>212</v>
      </c>
      <c r="N18" s="52">
        <v>1236675.17</v>
      </c>
      <c r="O18" s="51" t="s">
        <v>213</v>
      </c>
      <c r="P18" s="53"/>
      <c r="Q18" s="189" t="s">
        <v>258</v>
      </c>
    </row>
    <row r="19" spans="2:19" x14ac:dyDescent="0.25">
      <c r="B19" s="47">
        <v>12</v>
      </c>
      <c r="C19" s="41" t="s">
        <v>542</v>
      </c>
      <c r="D19" s="41" t="s">
        <v>542</v>
      </c>
      <c r="E19" s="41" t="s">
        <v>542</v>
      </c>
      <c r="F19" s="41" t="s">
        <v>542</v>
      </c>
      <c r="G19" s="41" t="s">
        <v>542</v>
      </c>
      <c r="H19" s="41" t="s">
        <v>542</v>
      </c>
      <c r="I19" s="41" t="s">
        <v>542</v>
      </c>
      <c r="J19" s="41" t="s">
        <v>542</v>
      </c>
      <c r="K19" s="41" t="s">
        <v>542</v>
      </c>
      <c r="L19" s="41" t="s">
        <v>542</v>
      </c>
      <c r="M19" s="51" t="s">
        <v>212</v>
      </c>
      <c r="N19" s="52">
        <v>500000</v>
      </c>
      <c r="O19" s="51" t="s">
        <v>213</v>
      </c>
      <c r="P19" s="53"/>
      <c r="Q19" s="189" t="s">
        <v>258</v>
      </c>
    </row>
    <row r="20" spans="2:19" x14ac:dyDescent="0.25">
      <c r="B20" s="47">
        <v>13</v>
      </c>
      <c r="C20" s="41" t="s">
        <v>542</v>
      </c>
      <c r="D20" s="41" t="s">
        <v>542</v>
      </c>
      <c r="E20" s="41" t="s">
        <v>542</v>
      </c>
      <c r="F20" s="41" t="s">
        <v>542</v>
      </c>
      <c r="G20" s="41" t="s">
        <v>542</v>
      </c>
      <c r="H20" s="41" t="s">
        <v>542</v>
      </c>
      <c r="I20" s="41" t="s">
        <v>542</v>
      </c>
      <c r="J20" s="41" t="s">
        <v>542</v>
      </c>
      <c r="K20" s="41" t="s">
        <v>542</v>
      </c>
      <c r="L20" s="41" t="s">
        <v>542</v>
      </c>
      <c r="M20" s="51" t="s">
        <v>212</v>
      </c>
      <c r="N20" s="52">
        <v>452966.04</v>
      </c>
      <c r="O20" s="51" t="s">
        <v>213</v>
      </c>
      <c r="P20" s="53"/>
      <c r="Q20" s="189" t="s">
        <v>258</v>
      </c>
    </row>
    <row r="21" spans="2:19" x14ac:dyDescent="0.25">
      <c r="B21" s="47">
        <v>14</v>
      </c>
      <c r="C21" s="41" t="s">
        <v>542</v>
      </c>
      <c r="D21" s="41" t="s">
        <v>542</v>
      </c>
      <c r="E21" s="41" t="s">
        <v>542</v>
      </c>
      <c r="F21" s="41" t="s">
        <v>542</v>
      </c>
      <c r="G21" s="41" t="s">
        <v>542</v>
      </c>
      <c r="H21" s="41" t="s">
        <v>542</v>
      </c>
      <c r="I21" s="41" t="s">
        <v>542</v>
      </c>
      <c r="J21" s="41" t="s">
        <v>542</v>
      </c>
      <c r="K21" s="41" t="s">
        <v>542</v>
      </c>
      <c r="L21" s="41" t="s">
        <v>542</v>
      </c>
      <c r="M21" s="51" t="s">
        <v>212</v>
      </c>
      <c r="N21" s="52">
        <v>500000</v>
      </c>
      <c r="O21" s="51" t="s">
        <v>213</v>
      </c>
      <c r="P21" s="53"/>
      <c r="Q21" s="189" t="s">
        <v>258</v>
      </c>
    </row>
    <row r="22" spans="2:19" x14ac:dyDescent="0.25"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51"/>
      <c r="N22" s="52"/>
      <c r="O22" s="51"/>
      <c r="P22" s="53"/>
      <c r="Q22" s="189"/>
    </row>
    <row r="23" spans="2:19" x14ac:dyDescent="0.25"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51"/>
      <c r="N23" s="52"/>
      <c r="O23" s="51"/>
      <c r="P23" s="53"/>
      <c r="Q23" s="189"/>
    </row>
    <row r="24" spans="2:19" ht="15.75" thickBot="1" x14ac:dyDescent="0.3">
      <c r="B24" s="57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2"/>
      <c r="N24" s="195"/>
      <c r="O24" s="62"/>
      <c r="P24" s="65"/>
      <c r="Q24" s="196"/>
    </row>
    <row r="29" spans="2:19" x14ac:dyDescent="0.25">
      <c r="B29" s="197" t="s">
        <v>216</v>
      </c>
      <c r="C29" s="138"/>
      <c r="D29" s="138"/>
      <c r="E29" s="138"/>
      <c r="F29" s="138"/>
      <c r="G29" s="138"/>
      <c r="H29" s="138"/>
      <c r="I29" s="138"/>
      <c r="J29" s="138"/>
      <c r="K29" s="138"/>
      <c r="L29" s="232" t="s">
        <v>217</v>
      </c>
      <c r="M29" s="233"/>
      <c r="N29" s="233"/>
      <c r="O29" s="233"/>
      <c r="P29" s="233"/>
      <c r="Q29" s="233"/>
      <c r="R29" s="233"/>
      <c r="S29" s="233"/>
    </row>
    <row r="30" spans="2:19" x14ac:dyDescent="0.25">
      <c r="B30" s="140" t="s">
        <v>543</v>
      </c>
      <c r="C30" s="140"/>
      <c r="D30" s="140"/>
      <c r="E30" s="140"/>
      <c r="F30" s="140"/>
      <c r="G30" s="140"/>
      <c r="H30" s="140"/>
      <c r="I30" s="140"/>
      <c r="J30" s="140"/>
      <c r="K30" s="140"/>
      <c r="L30" s="234" t="s">
        <v>219</v>
      </c>
      <c r="M30" s="234"/>
      <c r="N30" s="234"/>
      <c r="O30" s="234"/>
      <c r="P30" s="234"/>
      <c r="Q30" s="234"/>
      <c r="R30" s="234"/>
      <c r="S30" s="234"/>
    </row>
    <row r="31" spans="2:19" x14ac:dyDescent="0.25"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 t="s">
        <v>220</v>
      </c>
      <c r="M31" s="235"/>
      <c r="N31" s="235"/>
      <c r="O31" s="235"/>
      <c r="P31" s="235"/>
      <c r="Q31" s="235"/>
      <c r="R31" s="235"/>
      <c r="S31" s="235"/>
    </row>
    <row r="32" spans="2:19" x14ac:dyDescent="0.25">
      <c r="B32" s="67"/>
      <c r="C32" s="236"/>
      <c r="D32" s="236"/>
      <c r="E32" s="68"/>
      <c r="F32" s="69"/>
      <c r="G32" s="237" t="s">
        <v>221</v>
      </c>
      <c r="H32" s="237"/>
      <c r="I32" s="237"/>
      <c r="J32" s="237"/>
      <c r="K32" s="237"/>
      <c r="L32" s="69"/>
      <c r="M32" s="69"/>
      <c r="N32" s="69"/>
      <c r="O32" s="69"/>
      <c r="P32" s="69"/>
      <c r="Q32" s="70"/>
      <c r="R32" s="70"/>
      <c r="S32" s="70"/>
    </row>
    <row r="33" spans="2:19" x14ac:dyDescent="0.25">
      <c r="B33" s="71"/>
      <c r="C33" s="231"/>
      <c r="D33" s="231"/>
      <c r="E33" s="68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2:19" x14ac:dyDescent="0.25">
      <c r="C34" s="148"/>
      <c r="D34" s="148"/>
      <c r="E34" s="148"/>
      <c r="F34" s="148"/>
      <c r="G34" s="148"/>
      <c r="H34" s="198" t="s">
        <v>81</v>
      </c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</row>
    <row r="35" spans="2:19" x14ac:dyDescent="0.25">
      <c r="C35" s="69"/>
      <c r="D35" s="69"/>
      <c r="E35" s="69"/>
      <c r="F35" s="69"/>
      <c r="G35" s="69"/>
      <c r="H35" s="69" t="s">
        <v>222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</sheetData>
  <mergeCells count="14">
    <mergeCell ref="B2:Q3"/>
    <mergeCell ref="E4:E5"/>
    <mergeCell ref="N4:P5"/>
    <mergeCell ref="C5:C6"/>
    <mergeCell ref="N6:N7"/>
    <mergeCell ref="O6:O7"/>
    <mergeCell ref="P6:P7"/>
    <mergeCell ref="C33:D33"/>
    <mergeCell ref="L29:S29"/>
    <mergeCell ref="L30:S30"/>
    <mergeCell ref="B31:K31"/>
    <mergeCell ref="L31:S31"/>
    <mergeCell ref="C32:D32"/>
    <mergeCell ref="G32:K32"/>
  </mergeCells>
  <pageMargins left="0" right="0" top="0.5" bottom="0.5" header="0.3" footer="0.3"/>
  <pageSetup paperSize="258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zoomScale="85" zoomScaleNormal="85" workbookViewId="0">
      <selection activeCell="D15" sqref="D15"/>
    </sheetView>
  </sheetViews>
  <sheetFormatPr defaultRowHeight="15" x14ac:dyDescent="0.25"/>
  <cols>
    <col min="1" max="1" width="5.140625" style="110" customWidth="1"/>
    <col min="2" max="2" width="4" style="110" customWidth="1"/>
    <col min="3" max="3" width="16.42578125" style="110" customWidth="1"/>
    <col min="4" max="4" width="82.28515625" style="110" customWidth="1"/>
    <col min="5" max="5" width="15.28515625" style="181" customWidth="1"/>
    <col min="6" max="6" width="23.85546875" style="182" customWidth="1"/>
    <col min="7" max="16384" width="9.140625" style="110"/>
  </cols>
  <sheetData>
    <row r="1" spans="2:6" x14ac:dyDescent="0.25">
      <c r="B1" s="150" t="s">
        <v>0</v>
      </c>
      <c r="C1" s="150"/>
      <c r="D1" s="151"/>
      <c r="E1" s="152"/>
      <c r="F1" s="153"/>
    </row>
    <row r="2" spans="2:6" x14ac:dyDescent="0.25">
      <c r="B2" s="154" t="s">
        <v>1</v>
      </c>
      <c r="C2" s="151"/>
      <c r="D2" s="151"/>
      <c r="E2" s="152"/>
      <c r="F2" s="153"/>
    </row>
    <row r="3" spans="2:6" x14ac:dyDescent="0.25">
      <c r="B3" s="154" t="s">
        <v>2</v>
      </c>
      <c r="C3" s="151"/>
      <c r="D3" s="151"/>
      <c r="E3" s="152"/>
      <c r="F3" s="153"/>
    </row>
    <row r="4" spans="2:6" x14ac:dyDescent="0.25">
      <c r="B4" s="154"/>
      <c r="C4" s="151"/>
      <c r="D4" s="151"/>
      <c r="E4" s="152"/>
      <c r="F4" s="153"/>
    </row>
    <row r="5" spans="2:6" x14ac:dyDescent="0.25">
      <c r="B5" s="209" t="s">
        <v>511</v>
      </c>
      <c r="C5" s="209"/>
      <c r="D5" s="209"/>
      <c r="E5" s="209"/>
      <c r="F5" s="209"/>
    </row>
    <row r="6" spans="2:6" x14ac:dyDescent="0.25">
      <c r="B6" s="210" t="s">
        <v>512</v>
      </c>
      <c r="C6" s="210"/>
      <c r="D6" s="210"/>
      <c r="E6" s="210"/>
      <c r="F6" s="210"/>
    </row>
    <row r="7" spans="2:6" x14ac:dyDescent="0.25">
      <c r="B7" s="238" t="s">
        <v>4</v>
      </c>
      <c r="C7" s="238"/>
      <c r="D7" s="238"/>
      <c r="E7" s="238"/>
      <c r="F7" s="238"/>
    </row>
    <row r="8" spans="2:6" ht="15.75" thickBot="1" x14ac:dyDescent="0.3">
      <c r="B8" s="199"/>
      <c r="C8" s="199"/>
      <c r="D8" s="199"/>
      <c r="E8" s="200"/>
      <c r="F8" s="199"/>
    </row>
    <row r="9" spans="2:6" s="159" customFormat="1" ht="30" customHeight="1" thickBot="1" x14ac:dyDescent="0.3">
      <c r="B9" s="212" t="s">
        <v>5</v>
      </c>
      <c r="C9" s="213"/>
      <c r="D9" s="156" t="s">
        <v>6</v>
      </c>
      <c r="E9" s="157" t="s">
        <v>7</v>
      </c>
      <c r="F9" s="158" t="s">
        <v>8</v>
      </c>
    </row>
    <row r="10" spans="2:6" x14ac:dyDescent="0.25">
      <c r="B10" s="160">
        <v>1</v>
      </c>
      <c r="C10" s="161" t="s">
        <v>544</v>
      </c>
      <c r="D10" s="162" t="s">
        <v>545</v>
      </c>
      <c r="E10" s="163" t="s">
        <v>258</v>
      </c>
      <c r="F10" s="164" t="s">
        <v>515</v>
      </c>
    </row>
    <row r="11" spans="2:6" x14ac:dyDescent="0.25">
      <c r="B11" s="165">
        <v>2</v>
      </c>
      <c r="C11" s="166" t="s">
        <v>546</v>
      </c>
      <c r="D11" s="167" t="s">
        <v>547</v>
      </c>
      <c r="E11" s="168" t="s">
        <v>258</v>
      </c>
      <c r="F11" s="169" t="s">
        <v>515</v>
      </c>
    </row>
    <row r="12" spans="2:6" x14ac:dyDescent="0.25">
      <c r="B12" s="165">
        <v>3</v>
      </c>
      <c r="C12" s="166" t="s">
        <v>548</v>
      </c>
      <c r="D12" s="167" t="s">
        <v>549</v>
      </c>
      <c r="E12" s="168" t="s">
        <v>258</v>
      </c>
      <c r="F12" s="169" t="s">
        <v>515</v>
      </c>
    </row>
    <row r="13" spans="2:6" x14ac:dyDescent="0.25">
      <c r="B13" s="165">
        <v>4</v>
      </c>
      <c r="C13" s="166" t="s">
        <v>550</v>
      </c>
      <c r="D13" s="170" t="s">
        <v>551</v>
      </c>
      <c r="E13" s="168" t="s">
        <v>258</v>
      </c>
      <c r="F13" s="169" t="s">
        <v>515</v>
      </c>
    </row>
    <row r="14" spans="2:6" x14ac:dyDescent="0.25">
      <c r="B14" s="165">
        <v>5</v>
      </c>
      <c r="C14" s="166" t="s">
        <v>552</v>
      </c>
      <c r="D14" s="171" t="s">
        <v>553</v>
      </c>
      <c r="E14" s="168" t="s">
        <v>258</v>
      </c>
      <c r="F14" s="169" t="s">
        <v>515</v>
      </c>
    </row>
    <row r="15" spans="2:6" ht="30" x14ac:dyDescent="0.25">
      <c r="B15" s="165">
        <v>6</v>
      </c>
      <c r="C15" s="166" t="s">
        <v>550</v>
      </c>
      <c r="D15" s="171" t="s">
        <v>554</v>
      </c>
      <c r="E15" s="168" t="s">
        <v>258</v>
      </c>
      <c r="F15" s="169" t="s">
        <v>515</v>
      </c>
    </row>
    <row r="16" spans="2:6" x14ac:dyDescent="0.25">
      <c r="B16" s="165">
        <v>7</v>
      </c>
      <c r="C16" s="166" t="s">
        <v>555</v>
      </c>
      <c r="D16" s="167" t="s">
        <v>556</v>
      </c>
      <c r="E16" s="168" t="s">
        <v>258</v>
      </c>
      <c r="F16" s="169" t="s">
        <v>515</v>
      </c>
    </row>
    <row r="17" spans="2:6" x14ac:dyDescent="0.25">
      <c r="B17" s="165">
        <v>8</v>
      </c>
      <c r="C17" s="166" t="s">
        <v>557</v>
      </c>
      <c r="D17" s="167" t="s">
        <v>558</v>
      </c>
      <c r="E17" s="168" t="s">
        <v>258</v>
      </c>
      <c r="F17" s="169" t="s">
        <v>515</v>
      </c>
    </row>
    <row r="18" spans="2:6" ht="30" x14ac:dyDescent="0.25">
      <c r="B18" s="165">
        <v>9</v>
      </c>
      <c r="C18" s="166" t="s">
        <v>559</v>
      </c>
      <c r="D18" s="171" t="s">
        <v>560</v>
      </c>
      <c r="E18" s="168" t="s">
        <v>258</v>
      </c>
      <c r="F18" s="169" t="s">
        <v>515</v>
      </c>
    </row>
    <row r="19" spans="2:6" x14ac:dyDescent="0.25">
      <c r="B19" s="165">
        <v>10</v>
      </c>
      <c r="C19" s="166" t="s">
        <v>561</v>
      </c>
      <c r="D19" s="167" t="s">
        <v>562</v>
      </c>
      <c r="E19" s="168" t="s">
        <v>258</v>
      </c>
      <c r="F19" s="169" t="s">
        <v>515</v>
      </c>
    </row>
    <row r="20" spans="2:6" x14ac:dyDescent="0.25">
      <c r="B20" s="165">
        <v>11</v>
      </c>
      <c r="C20" s="166" t="s">
        <v>563</v>
      </c>
      <c r="D20" s="167" t="s">
        <v>564</v>
      </c>
      <c r="E20" s="168" t="s">
        <v>258</v>
      </c>
      <c r="F20" s="169" t="s">
        <v>515</v>
      </c>
    </row>
    <row r="21" spans="2:6" x14ac:dyDescent="0.25">
      <c r="B21" s="165"/>
      <c r="C21" s="172"/>
      <c r="D21" s="173"/>
      <c r="E21" s="174"/>
      <c r="F21" s="175"/>
    </row>
    <row r="22" spans="2:6" ht="15.75" thickBot="1" x14ac:dyDescent="0.3">
      <c r="B22" s="176"/>
      <c r="C22" s="177"/>
      <c r="D22" s="178"/>
      <c r="E22" s="179"/>
      <c r="F22" s="180"/>
    </row>
  </sheetData>
  <mergeCells count="4">
    <mergeCell ref="B5:F5"/>
    <mergeCell ref="B6:F6"/>
    <mergeCell ref="B7:F7"/>
    <mergeCell ref="B9:C9"/>
  </mergeCells>
  <pageMargins left="0.7" right="0.7" top="0.75" bottom="0.75" header="0.3" footer="0.3"/>
  <pageSetup paperSize="2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workbookViewId="0">
      <selection activeCell="D25" sqref="D25"/>
    </sheetView>
  </sheetViews>
  <sheetFormatPr defaultRowHeight="15" x14ac:dyDescent="0.25"/>
  <cols>
    <col min="1" max="1" width="5.28515625" customWidth="1"/>
    <col min="2" max="2" width="13.28515625" customWidth="1"/>
    <col min="3" max="3" width="8.28515625" customWidth="1"/>
    <col min="4" max="4" width="9.5703125" customWidth="1"/>
    <col min="5" max="5" width="8.28515625" customWidth="1"/>
    <col min="7" max="7" width="12" customWidth="1"/>
    <col min="8" max="10" width="9.140625" customWidth="1"/>
    <col min="13" max="13" width="6.42578125" customWidth="1"/>
    <col min="14" max="14" width="11.85546875" customWidth="1"/>
    <col min="15" max="15" width="5.5703125" customWidth="1"/>
    <col min="16" max="16" width="4.85546875" customWidth="1"/>
    <col min="17" max="17" width="14.140625" style="183" customWidth="1"/>
  </cols>
  <sheetData>
    <row r="1" spans="2:17" ht="15.75" thickBot="1" x14ac:dyDescent="0.3"/>
    <row r="2" spans="2:17" x14ac:dyDescent="0.25">
      <c r="B2" s="214" t="s">
        <v>177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</row>
    <row r="3" spans="2:17" ht="15.75" thickBot="1" x14ac:dyDescent="0.3"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</row>
    <row r="4" spans="2:17" x14ac:dyDescent="0.25">
      <c r="B4" s="29" t="s">
        <v>178</v>
      </c>
      <c r="C4" s="29"/>
      <c r="D4" s="184"/>
      <c r="E4" s="220" t="s">
        <v>179</v>
      </c>
      <c r="F4" s="29" t="s">
        <v>180</v>
      </c>
      <c r="G4" s="185"/>
      <c r="H4" s="31"/>
      <c r="I4" s="31"/>
      <c r="J4" s="31"/>
      <c r="K4" s="31"/>
      <c r="L4" s="31"/>
      <c r="M4" s="29" t="s">
        <v>181</v>
      </c>
      <c r="N4" s="222" t="s">
        <v>182</v>
      </c>
      <c r="O4" s="222"/>
      <c r="P4" s="222"/>
      <c r="Q4" s="29" t="s">
        <v>183</v>
      </c>
    </row>
    <row r="5" spans="2:17" ht="15.75" thickBot="1" x14ac:dyDescent="0.3">
      <c r="B5" s="33" t="s">
        <v>184</v>
      </c>
      <c r="C5" s="224" t="s">
        <v>185</v>
      </c>
      <c r="D5" s="86" t="s">
        <v>186</v>
      </c>
      <c r="E5" s="221"/>
      <c r="F5" s="33" t="s">
        <v>187</v>
      </c>
      <c r="G5" s="186" t="s">
        <v>188</v>
      </c>
      <c r="H5" s="33" t="s">
        <v>189</v>
      </c>
      <c r="I5" s="33" t="s">
        <v>190</v>
      </c>
      <c r="J5" s="33" t="s">
        <v>191</v>
      </c>
      <c r="K5" s="33" t="s">
        <v>192</v>
      </c>
      <c r="L5" s="33" t="s">
        <v>193</v>
      </c>
      <c r="M5" s="33" t="s">
        <v>194</v>
      </c>
      <c r="N5" s="223"/>
      <c r="O5" s="223"/>
      <c r="P5" s="223"/>
      <c r="Q5" s="33" t="s">
        <v>195</v>
      </c>
    </row>
    <row r="6" spans="2:17" x14ac:dyDescent="0.25">
      <c r="B6" s="33" t="s">
        <v>196</v>
      </c>
      <c r="C6" s="224"/>
      <c r="D6" s="86" t="s">
        <v>196</v>
      </c>
      <c r="E6" s="33" t="s">
        <v>197</v>
      </c>
      <c r="F6" s="33" t="s">
        <v>198</v>
      </c>
      <c r="G6" s="186" t="s">
        <v>199</v>
      </c>
      <c r="H6" s="33" t="s">
        <v>190</v>
      </c>
      <c r="I6" s="35" t="s">
        <v>200</v>
      </c>
      <c r="J6" s="33" t="s">
        <v>201</v>
      </c>
      <c r="K6" s="33" t="s">
        <v>202</v>
      </c>
      <c r="L6" s="33" t="s">
        <v>203</v>
      </c>
      <c r="M6" s="33" t="s">
        <v>204</v>
      </c>
      <c r="N6" s="225" t="s">
        <v>205</v>
      </c>
      <c r="O6" s="227" t="s">
        <v>206</v>
      </c>
      <c r="P6" s="229" t="s">
        <v>207</v>
      </c>
      <c r="Q6" s="33" t="s">
        <v>208</v>
      </c>
    </row>
    <row r="7" spans="2:17" ht="15.75" thickBot="1" x14ac:dyDescent="0.3">
      <c r="B7" s="38"/>
      <c r="C7" s="36"/>
      <c r="D7" s="37"/>
      <c r="E7" s="36"/>
      <c r="F7" s="38" t="s">
        <v>209</v>
      </c>
      <c r="G7" s="187"/>
      <c r="H7" s="36"/>
      <c r="I7" s="36"/>
      <c r="J7" s="36"/>
      <c r="K7" s="36"/>
      <c r="L7" s="36"/>
      <c r="M7" s="38"/>
      <c r="N7" s="226"/>
      <c r="O7" s="228"/>
      <c r="P7" s="230"/>
      <c r="Q7" s="38" t="s">
        <v>210</v>
      </c>
    </row>
    <row r="8" spans="2:17" ht="22.5" x14ac:dyDescent="0.25">
      <c r="B8" s="39" t="s">
        <v>565</v>
      </c>
      <c r="C8" s="41" t="s">
        <v>214</v>
      </c>
      <c r="D8" s="41" t="s">
        <v>214</v>
      </c>
      <c r="E8" s="41" t="s">
        <v>214</v>
      </c>
      <c r="F8" s="41" t="s">
        <v>214</v>
      </c>
      <c r="G8" s="41" t="s">
        <v>214</v>
      </c>
      <c r="H8" s="41" t="s">
        <v>214</v>
      </c>
      <c r="I8" s="41" t="s">
        <v>214</v>
      </c>
      <c r="J8" s="41" t="s">
        <v>566</v>
      </c>
      <c r="K8" s="41" t="s">
        <v>567</v>
      </c>
      <c r="L8" s="41" t="s">
        <v>567</v>
      </c>
      <c r="M8" s="43" t="s">
        <v>212</v>
      </c>
      <c r="N8" s="188">
        <v>20000000</v>
      </c>
      <c r="O8" s="43" t="s">
        <v>213</v>
      </c>
      <c r="P8" s="45"/>
      <c r="Q8" s="189" t="s">
        <v>258</v>
      </c>
    </row>
    <row r="9" spans="2:17" x14ac:dyDescent="0.25">
      <c r="B9" s="47">
        <v>2</v>
      </c>
      <c r="C9" s="41" t="s">
        <v>214</v>
      </c>
      <c r="D9" s="41" t="s">
        <v>214</v>
      </c>
      <c r="E9" s="41" t="s">
        <v>214</v>
      </c>
      <c r="F9" s="41" t="s">
        <v>214</v>
      </c>
      <c r="G9" s="41" t="s">
        <v>214</v>
      </c>
      <c r="H9" s="41" t="s">
        <v>214</v>
      </c>
      <c r="I9" s="41" t="s">
        <v>214</v>
      </c>
      <c r="J9" s="41" t="s">
        <v>214</v>
      </c>
      <c r="K9" s="41" t="s">
        <v>214</v>
      </c>
      <c r="L9" s="41" t="s">
        <v>214</v>
      </c>
      <c r="M9" s="51" t="s">
        <v>212</v>
      </c>
      <c r="N9" s="52">
        <v>1822000</v>
      </c>
      <c r="O9" s="51" t="s">
        <v>213</v>
      </c>
      <c r="P9" s="53"/>
      <c r="Q9" s="189" t="s">
        <v>258</v>
      </c>
    </row>
    <row r="10" spans="2:17" x14ac:dyDescent="0.25">
      <c r="B10" s="47">
        <v>3</v>
      </c>
      <c r="C10" s="41" t="s">
        <v>214</v>
      </c>
      <c r="D10" s="41" t="s">
        <v>214</v>
      </c>
      <c r="E10" s="41" t="s">
        <v>214</v>
      </c>
      <c r="F10" s="41" t="s">
        <v>214</v>
      </c>
      <c r="G10" s="41" t="s">
        <v>214</v>
      </c>
      <c r="H10" s="41" t="s">
        <v>214</v>
      </c>
      <c r="I10" s="41" t="s">
        <v>214</v>
      </c>
      <c r="J10" s="41" t="s">
        <v>214</v>
      </c>
      <c r="K10" s="41" t="s">
        <v>214</v>
      </c>
      <c r="L10" s="41" t="s">
        <v>214</v>
      </c>
      <c r="M10" s="51" t="s">
        <v>212</v>
      </c>
      <c r="N10" s="190">
        <v>1180000</v>
      </c>
      <c r="O10" s="51" t="s">
        <v>213</v>
      </c>
      <c r="P10" s="53"/>
      <c r="Q10" s="189" t="s">
        <v>258</v>
      </c>
    </row>
    <row r="11" spans="2:17" x14ac:dyDescent="0.25">
      <c r="B11" s="47" t="s">
        <v>568</v>
      </c>
      <c r="C11" s="41" t="s">
        <v>211</v>
      </c>
      <c r="D11" s="41" t="s">
        <v>211</v>
      </c>
      <c r="E11" s="41" t="s">
        <v>211</v>
      </c>
      <c r="F11" s="41" t="s">
        <v>214</v>
      </c>
      <c r="G11" s="41" t="s">
        <v>214</v>
      </c>
      <c r="H11" s="41" t="s">
        <v>214</v>
      </c>
      <c r="I11" s="41" t="s">
        <v>214</v>
      </c>
      <c r="J11" s="41" t="s">
        <v>214</v>
      </c>
      <c r="K11" s="41" t="s">
        <v>214</v>
      </c>
      <c r="L11" s="41" t="s">
        <v>214</v>
      </c>
      <c r="M11" s="51" t="s">
        <v>212</v>
      </c>
      <c r="N11" s="190">
        <v>9200000</v>
      </c>
      <c r="O11" s="51" t="s">
        <v>213</v>
      </c>
      <c r="P11" s="53"/>
      <c r="Q11" s="189" t="s">
        <v>258</v>
      </c>
    </row>
    <row r="12" spans="2:17" x14ac:dyDescent="0.25">
      <c r="B12" s="47" t="s">
        <v>569</v>
      </c>
      <c r="C12" s="41" t="s">
        <v>211</v>
      </c>
      <c r="D12" s="41" t="s">
        <v>211</v>
      </c>
      <c r="E12" s="41" t="s">
        <v>211</v>
      </c>
      <c r="F12" s="41" t="s">
        <v>214</v>
      </c>
      <c r="G12" s="41" t="s">
        <v>214</v>
      </c>
      <c r="H12" s="41" t="s">
        <v>214</v>
      </c>
      <c r="I12" s="41" t="s">
        <v>214</v>
      </c>
      <c r="J12" s="41" t="s">
        <v>566</v>
      </c>
      <c r="K12" s="41" t="s">
        <v>399</v>
      </c>
      <c r="L12" s="41" t="s">
        <v>399</v>
      </c>
      <c r="M12" s="51" t="s">
        <v>212</v>
      </c>
      <c r="N12" s="190">
        <v>4193657.96</v>
      </c>
      <c r="O12" s="51" t="s">
        <v>213</v>
      </c>
      <c r="P12" s="53"/>
      <c r="Q12" s="189" t="s">
        <v>258</v>
      </c>
    </row>
    <row r="13" spans="2:17" x14ac:dyDescent="0.25">
      <c r="B13" s="47">
        <v>6</v>
      </c>
      <c r="C13" s="41" t="s">
        <v>214</v>
      </c>
      <c r="D13" s="41" t="s">
        <v>214</v>
      </c>
      <c r="E13" s="41" t="s">
        <v>214</v>
      </c>
      <c r="F13" s="41" t="s">
        <v>214</v>
      </c>
      <c r="G13" s="41" t="s">
        <v>214</v>
      </c>
      <c r="H13" s="41" t="s">
        <v>214</v>
      </c>
      <c r="I13" s="41" t="s">
        <v>214</v>
      </c>
      <c r="J13" s="41" t="s">
        <v>214</v>
      </c>
      <c r="K13" s="41" t="s">
        <v>214</v>
      </c>
      <c r="L13" s="41" t="s">
        <v>214</v>
      </c>
      <c r="M13" s="51" t="s">
        <v>212</v>
      </c>
      <c r="N13" s="192">
        <v>1454569.34</v>
      </c>
      <c r="O13" s="51" t="s">
        <v>213</v>
      </c>
      <c r="P13" s="53"/>
      <c r="Q13" s="189" t="s">
        <v>258</v>
      </c>
    </row>
    <row r="14" spans="2:17" x14ac:dyDescent="0.25">
      <c r="B14" s="47">
        <v>7</v>
      </c>
      <c r="C14" s="41" t="s">
        <v>214</v>
      </c>
      <c r="D14" s="41" t="s">
        <v>214</v>
      </c>
      <c r="E14" s="41" t="s">
        <v>214</v>
      </c>
      <c r="F14" s="41" t="s">
        <v>214</v>
      </c>
      <c r="G14" s="41" t="s">
        <v>214</v>
      </c>
      <c r="H14" s="41" t="s">
        <v>214</v>
      </c>
      <c r="I14" s="41" t="s">
        <v>214</v>
      </c>
      <c r="J14" s="41" t="s">
        <v>566</v>
      </c>
      <c r="K14" s="41" t="s">
        <v>399</v>
      </c>
      <c r="L14" s="41" t="s">
        <v>399</v>
      </c>
      <c r="M14" s="51" t="s">
        <v>212</v>
      </c>
      <c r="N14" s="193">
        <v>157520.42000000001</v>
      </c>
      <c r="O14" s="51" t="s">
        <v>213</v>
      </c>
      <c r="P14" s="53"/>
      <c r="Q14" s="189" t="s">
        <v>258</v>
      </c>
    </row>
    <row r="15" spans="2:17" x14ac:dyDescent="0.25">
      <c r="B15" s="47">
        <v>8</v>
      </c>
      <c r="C15" s="41" t="s">
        <v>214</v>
      </c>
      <c r="D15" s="41" t="s">
        <v>214</v>
      </c>
      <c r="E15" s="41" t="s">
        <v>214</v>
      </c>
      <c r="F15" s="41" t="s">
        <v>214</v>
      </c>
      <c r="G15" s="41" t="s">
        <v>214</v>
      </c>
      <c r="H15" s="41" t="s">
        <v>214</v>
      </c>
      <c r="I15" s="41" t="s">
        <v>214</v>
      </c>
      <c r="J15" s="41" t="s">
        <v>566</v>
      </c>
      <c r="K15" s="41" t="s">
        <v>399</v>
      </c>
      <c r="L15" s="41" t="s">
        <v>399</v>
      </c>
      <c r="M15" s="51" t="s">
        <v>212</v>
      </c>
      <c r="N15" s="193">
        <v>500000</v>
      </c>
      <c r="O15" s="51" t="s">
        <v>213</v>
      </c>
      <c r="P15" s="53"/>
      <c r="Q15" s="189" t="s">
        <v>258</v>
      </c>
    </row>
    <row r="16" spans="2:17" x14ac:dyDescent="0.25">
      <c r="B16" s="47">
        <v>9</v>
      </c>
      <c r="C16" s="41" t="s">
        <v>214</v>
      </c>
      <c r="D16" s="41" t="s">
        <v>214</v>
      </c>
      <c r="E16" s="41" t="s">
        <v>214</v>
      </c>
      <c r="F16" s="41" t="s">
        <v>214</v>
      </c>
      <c r="G16" s="41" t="s">
        <v>214</v>
      </c>
      <c r="H16" s="41" t="s">
        <v>214</v>
      </c>
      <c r="I16" s="41" t="s">
        <v>214</v>
      </c>
      <c r="J16" s="41" t="s">
        <v>566</v>
      </c>
      <c r="K16" s="41" t="s">
        <v>399</v>
      </c>
      <c r="L16" s="41" t="s">
        <v>399</v>
      </c>
      <c r="M16" s="51" t="s">
        <v>212</v>
      </c>
      <c r="N16" s="193">
        <v>500000</v>
      </c>
      <c r="O16" s="51" t="s">
        <v>213</v>
      </c>
      <c r="P16" s="53"/>
      <c r="Q16" s="189" t="s">
        <v>258</v>
      </c>
    </row>
    <row r="17" spans="2:19" x14ac:dyDescent="0.25">
      <c r="B17" s="47">
        <v>10</v>
      </c>
      <c r="C17" s="41" t="s">
        <v>214</v>
      </c>
      <c r="D17" s="41" t="s">
        <v>214</v>
      </c>
      <c r="E17" s="41" t="s">
        <v>214</v>
      </c>
      <c r="F17" s="41" t="s">
        <v>214</v>
      </c>
      <c r="G17" s="41" t="s">
        <v>214</v>
      </c>
      <c r="H17" s="41" t="s">
        <v>214</v>
      </c>
      <c r="I17" s="41" t="s">
        <v>214</v>
      </c>
      <c r="J17" s="41" t="s">
        <v>566</v>
      </c>
      <c r="K17" s="41" t="s">
        <v>399</v>
      </c>
      <c r="L17" s="41" t="s">
        <v>399</v>
      </c>
      <c r="M17" s="51" t="s">
        <v>212</v>
      </c>
      <c r="N17" s="194">
        <v>500000</v>
      </c>
      <c r="O17" s="51" t="s">
        <v>213</v>
      </c>
      <c r="P17" s="53"/>
      <c r="Q17" s="189" t="s">
        <v>258</v>
      </c>
    </row>
    <row r="18" spans="2:19" x14ac:dyDescent="0.25">
      <c r="B18" s="47">
        <v>11</v>
      </c>
      <c r="C18" s="41" t="s">
        <v>214</v>
      </c>
      <c r="D18" s="41" t="s">
        <v>214</v>
      </c>
      <c r="E18" s="41" t="s">
        <v>214</v>
      </c>
      <c r="F18" s="41" t="s">
        <v>214</v>
      </c>
      <c r="G18" s="41" t="s">
        <v>214</v>
      </c>
      <c r="H18" s="41" t="s">
        <v>214</v>
      </c>
      <c r="I18" s="41" t="s">
        <v>214</v>
      </c>
      <c r="J18" s="41" t="s">
        <v>566</v>
      </c>
      <c r="K18" s="41" t="s">
        <v>399</v>
      </c>
      <c r="L18" s="41" t="s">
        <v>399</v>
      </c>
      <c r="M18" s="51" t="s">
        <v>212</v>
      </c>
      <c r="N18" s="52">
        <v>500000</v>
      </c>
      <c r="O18" s="51" t="s">
        <v>213</v>
      </c>
      <c r="P18" s="53"/>
      <c r="Q18" s="189" t="s">
        <v>258</v>
      </c>
    </row>
    <row r="19" spans="2:19" x14ac:dyDescent="0.25"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51"/>
      <c r="N19" s="52"/>
      <c r="O19" s="51"/>
      <c r="P19" s="53"/>
      <c r="Q19" s="189"/>
    </row>
    <row r="20" spans="2:19" x14ac:dyDescent="0.25"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51"/>
      <c r="N20" s="52"/>
      <c r="O20" s="51"/>
      <c r="P20" s="53"/>
      <c r="Q20" s="189"/>
    </row>
    <row r="21" spans="2:19" ht="15.75" thickBot="1" x14ac:dyDescent="0.3">
      <c r="B21" s="57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2"/>
      <c r="N21" s="195"/>
      <c r="O21" s="62"/>
      <c r="P21" s="65"/>
      <c r="Q21" s="196"/>
    </row>
    <row r="23" spans="2:19" x14ac:dyDescent="0.25">
      <c r="B23" t="s">
        <v>570</v>
      </c>
      <c r="N23" t="s">
        <v>571</v>
      </c>
    </row>
    <row r="26" spans="2:19" x14ac:dyDescent="0.25">
      <c r="B26" s="197" t="s">
        <v>216</v>
      </c>
      <c r="C26" s="138"/>
      <c r="D26" s="138"/>
      <c r="E26" s="138"/>
      <c r="F26" s="138"/>
      <c r="G26" s="138"/>
      <c r="H26" s="138"/>
      <c r="I26" s="138"/>
      <c r="J26" s="138"/>
      <c r="K26" s="138"/>
      <c r="L26" s="232" t="s">
        <v>217</v>
      </c>
      <c r="M26" s="233"/>
      <c r="N26" s="233"/>
      <c r="O26" s="233"/>
      <c r="P26" s="233"/>
      <c r="Q26" s="233"/>
      <c r="R26" s="233"/>
      <c r="S26" s="233"/>
    </row>
    <row r="27" spans="2:19" x14ac:dyDescent="0.25">
      <c r="B27" s="140" t="s">
        <v>543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234" t="s">
        <v>219</v>
      </c>
      <c r="M27" s="234"/>
      <c r="N27" s="234"/>
      <c r="O27" s="234"/>
      <c r="P27" s="234"/>
      <c r="Q27" s="234"/>
      <c r="R27" s="234"/>
      <c r="S27" s="234"/>
    </row>
    <row r="28" spans="2:19" x14ac:dyDescent="0.25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 t="s">
        <v>220</v>
      </c>
      <c r="M28" s="235"/>
      <c r="N28" s="235"/>
      <c r="O28" s="235"/>
      <c r="P28" s="235"/>
      <c r="Q28" s="235"/>
      <c r="R28" s="235"/>
      <c r="S28" s="235"/>
    </row>
    <row r="29" spans="2:19" x14ac:dyDescent="0.25">
      <c r="B29" s="67"/>
      <c r="C29" s="236"/>
      <c r="D29" s="236"/>
      <c r="E29" s="68"/>
      <c r="F29" s="69"/>
      <c r="G29" s="237" t="s">
        <v>221</v>
      </c>
      <c r="H29" s="237"/>
      <c r="I29" s="237"/>
      <c r="J29" s="237"/>
      <c r="K29" s="237"/>
      <c r="L29" s="69"/>
      <c r="M29" s="69"/>
      <c r="N29" s="69"/>
      <c r="O29" s="69"/>
      <c r="P29" s="69"/>
      <c r="Q29" s="70"/>
      <c r="R29" s="70"/>
      <c r="S29" s="70"/>
    </row>
    <row r="30" spans="2:19" x14ac:dyDescent="0.25">
      <c r="B30" s="71"/>
      <c r="C30" s="231"/>
      <c r="D30" s="231"/>
      <c r="E30" s="68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2:19" x14ac:dyDescent="0.25">
      <c r="C31" s="148"/>
      <c r="D31" s="148"/>
      <c r="E31" s="148"/>
      <c r="F31" s="148"/>
      <c r="G31" s="148"/>
      <c r="H31" s="198" t="s">
        <v>81</v>
      </c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</row>
    <row r="32" spans="2:19" x14ac:dyDescent="0.25">
      <c r="C32" s="69"/>
      <c r="D32" s="69"/>
      <c r="E32" s="69"/>
      <c r="F32" s="69"/>
      <c r="G32" s="69"/>
      <c r="H32" s="237" t="s">
        <v>572</v>
      </c>
      <c r="I32" s="237"/>
      <c r="J32" s="237"/>
      <c r="K32" s="237"/>
      <c r="L32" s="69"/>
      <c r="M32" s="69"/>
      <c r="N32" s="69"/>
      <c r="O32" s="69"/>
      <c r="P32" s="69"/>
      <c r="Q32" s="69"/>
      <c r="R32" s="69"/>
      <c r="S32" s="69"/>
    </row>
  </sheetData>
  <mergeCells count="15">
    <mergeCell ref="B2:Q3"/>
    <mergeCell ref="E4:E5"/>
    <mergeCell ref="N4:P5"/>
    <mergeCell ref="C5:C6"/>
    <mergeCell ref="N6:N7"/>
    <mergeCell ref="O6:O7"/>
    <mergeCell ref="P6:P7"/>
    <mergeCell ref="C30:D30"/>
    <mergeCell ref="H32:K32"/>
    <mergeCell ref="L26:S26"/>
    <mergeCell ref="L27:S27"/>
    <mergeCell ref="B28:K28"/>
    <mergeCell ref="L28:S28"/>
    <mergeCell ref="C29:D29"/>
    <mergeCell ref="G29:K29"/>
  </mergeCells>
  <pageMargins left="0" right="0" top="0.5" bottom="0.5" header="0.3" footer="0.3"/>
  <pageSetup paperSize="258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4"/>
  <sheetViews>
    <sheetView workbookViewId="0">
      <selection activeCell="D392" sqref="D392"/>
    </sheetView>
  </sheetViews>
  <sheetFormatPr defaultRowHeight="15" x14ac:dyDescent="0.25"/>
  <cols>
    <col min="1" max="1" width="2.5703125" style="110" customWidth="1"/>
    <col min="2" max="2" width="4.28515625" style="147" customWidth="1"/>
    <col min="3" max="3" width="51.42578125" style="149" customWidth="1"/>
    <col min="4" max="4" width="43" style="149" customWidth="1"/>
    <col min="5" max="5" width="38.140625" style="149" customWidth="1"/>
    <col min="6" max="16384" width="9.140625" style="110"/>
  </cols>
  <sheetData>
    <row r="1" spans="2:5" x14ac:dyDescent="0.25">
      <c r="B1" s="240" t="s">
        <v>0</v>
      </c>
      <c r="C1" s="240"/>
      <c r="D1" s="240"/>
      <c r="E1" s="1"/>
    </row>
    <row r="2" spans="2:5" x14ac:dyDescent="0.25">
      <c r="B2" s="111" t="s">
        <v>1</v>
      </c>
      <c r="C2" s="111"/>
      <c r="D2" s="112"/>
      <c r="E2" s="1"/>
    </row>
    <row r="3" spans="2:5" x14ac:dyDescent="0.25">
      <c r="B3" s="111" t="s">
        <v>2</v>
      </c>
      <c r="C3" s="111"/>
      <c r="D3" s="112"/>
      <c r="E3" s="1"/>
    </row>
    <row r="4" spans="2:5" x14ac:dyDescent="0.25">
      <c r="B4" s="113"/>
      <c r="C4" s="4"/>
      <c r="D4" s="1"/>
      <c r="E4" s="1"/>
    </row>
    <row r="5" spans="2:5" s="114" customFormat="1" ht="15.75" x14ac:dyDescent="0.25">
      <c r="B5" s="241" t="s">
        <v>492</v>
      </c>
      <c r="C5" s="241"/>
      <c r="D5" s="241"/>
      <c r="E5" s="241"/>
    </row>
    <row r="6" spans="2:5" s="114" customFormat="1" ht="15.75" x14ac:dyDescent="0.25">
      <c r="B6" s="242" t="s">
        <v>3</v>
      </c>
      <c r="C6" s="242"/>
      <c r="D6" s="242"/>
      <c r="E6" s="242"/>
    </row>
    <row r="7" spans="2:5" s="115" customFormat="1" ht="15.75" x14ac:dyDescent="0.25">
      <c r="B7" s="242" t="s">
        <v>493</v>
      </c>
      <c r="C7" s="242"/>
      <c r="D7" s="242"/>
      <c r="E7" s="242"/>
    </row>
    <row r="8" spans="2:5" s="114" customFormat="1" ht="15.75" x14ac:dyDescent="0.25">
      <c r="B8" s="93"/>
      <c r="C8" s="93"/>
      <c r="D8" s="93"/>
      <c r="E8" s="93"/>
    </row>
    <row r="9" spans="2:5" s="117" customFormat="1" ht="15.75" x14ac:dyDescent="0.25">
      <c r="B9" s="116" t="s">
        <v>494</v>
      </c>
      <c r="C9" s="116" t="s">
        <v>495</v>
      </c>
      <c r="D9" s="116" t="s">
        <v>496</v>
      </c>
      <c r="E9" s="116" t="s">
        <v>497</v>
      </c>
    </row>
    <row r="10" spans="2:5" x14ac:dyDescent="0.25">
      <c r="B10" s="118">
        <v>1</v>
      </c>
      <c r="C10" s="119" t="s">
        <v>258</v>
      </c>
      <c r="D10" s="120" t="s">
        <v>113</v>
      </c>
      <c r="E10" s="121">
        <v>7046856.2699999996</v>
      </c>
    </row>
    <row r="11" spans="2:5" x14ac:dyDescent="0.25">
      <c r="B11" s="118">
        <v>2</v>
      </c>
      <c r="C11" s="119" t="s">
        <v>258</v>
      </c>
      <c r="D11" s="122" t="s">
        <v>113</v>
      </c>
      <c r="E11" s="121">
        <v>4664033.76</v>
      </c>
    </row>
    <row r="12" spans="2:5" x14ac:dyDescent="0.25">
      <c r="B12" s="118">
        <v>3</v>
      </c>
      <c r="C12" s="119" t="s">
        <v>258</v>
      </c>
      <c r="D12" s="122" t="s">
        <v>113</v>
      </c>
      <c r="E12" s="121">
        <v>4122837.66</v>
      </c>
    </row>
    <row r="13" spans="2:5" x14ac:dyDescent="0.25">
      <c r="B13" s="118">
        <v>4</v>
      </c>
      <c r="C13" s="119" t="s">
        <v>258</v>
      </c>
      <c r="D13" s="122" t="s">
        <v>113</v>
      </c>
      <c r="E13" s="121">
        <v>356860.58</v>
      </c>
    </row>
    <row r="14" spans="2:5" x14ac:dyDescent="0.25">
      <c r="B14" s="118">
        <v>5</v>
      </c>
      <c r="C14" s="119" t="s">
        <v>258</v>
      </c>
      <c r="D14" s="122" t="s">
        <v>113</v>
      </c>
      <c r="E14" s="121">
        <v>500000</v>
      </c>
    </row>
    <row r="15" spans="2:5" x14ac:dyDescent="0.25">
      <c r="B15" s="118">
        <v>6</v>
      </c>
      <c r="C15" s="119" t="s">
        <v>258</v>
      </c>
      <c r="D15" s="122" t="s">
        <v>113</v>
      </c>
      <c r="E15" s="121">
        <v>1197002.0730000001</v>
      </c>
    </row>
    <row r="16" spans="2:5" x14ac:dyDescent="0.25">
      <c r="B16" s="118">
        <v>7</v>
      </c>
      <c r="C16" s="119" t="s">
        <v>258</v>
      </c>
      <c r="D16" s="122" t="s">
        <v>113</v>
      </c>
      <c r="E16" s="123">
        <v>366383.41</v>
      </c>
    </row>
    <row r="17" spans="2:5" x14ac:dyDescent="0.25">
      <c r="B17" s="118">
        <v>8</v>
      </c>
      <c r="C17" s="119" t="s">
        <v>258</v>
      </c>
      <c r="D17" s="122" t="s">
        <v>113</v>
      </c>
      <c r="E17" s="123">
        <v>471280.75</v>
      </c>
    </row>
    <row r="18" spans="2:5" x14ac:dyDescent="0.25">
      <c r="B18" s="118">
        <v>9</v>
      </c>
      <c r="C18" s="119" t="s">
        <v>258</v>
      </c>
      <c r="D18" s="122" t="s">
        <v>113</v>
      </c>
      <c r="E18" s="123">
        <v>478500</v>
      </c>
    </row>
    <row r="19" spans="2:5" x14ac:dyDescent="0.25">
      <c r="B19" s="118">
        <v>10</v>
      </c>
      <c r="C19" s="119" t="s">
        <v>258</v>
      </c>
      <c r="D19" s="122" t="s">
        <v>113</v>
      </c>
      <c r="E19" s="123">
        <v>392304.12</v>
      </c>
    </row>
    <row r="20" spans="2:5" x14ac:dyDescent="0.25">
      <c r="B20" s="118">
        <v>11</v>
      </c>
      <c r="C20" s="119" t="s">
        <v>258</v>
      </c>
      <c r="D20" s="122" t="s">
        <v>113</v>
      </c>
      <c r="E20" s="121">
        <v>868745.7</v>
      </c>
    </row>
    <row r="21" spans="2:5" x14ac:dyDescent="0.25">
      <c r="B21" s="118">
        <v>12</v>
      </c>
      <c r="C21" s="119" t="s">
        <v>258</v>
      </c>
      <c r="D21" s="122" t="s">
        <v>113</v>
      </c>
      <c r="E21" s="121">
        <v>868745.7</v>
      </c>
    </row>
    <row r="22" spans="2:5" x14ac:dyDescent="0.25">
      <c r="B22" s="118">
        <v>13</v>
      </c>
      <c r="C22" s="124" t="s">
        <v>258</v>
      </c>
      <c r="D22" s="122" t="s">
        <v>113</v>
      </c>
      <c r="E22" s="121">
        <v>378668.9</v>
      </c>
    </row>
    <row r="23" spans="2:5" x14ac:dyDescent="0.25">
      <c r="B23" s="118">
        <v>14</v>
      </c>
      <c r="C23" s="124" t="s">
        <v>258</v>
      </c>
      <c r="D23" s="122" t="s">
        <v>113</v>
      </c>
      <c r="E23" s="121">
        <v>771995.09</v>
      </c>
    </row>
    <row r="24" spans="2:5" x14ac:dyDescent="0.25">
      <c r="B24" s="118">
        <v>15</v>
      </c>
      <c r="C24" s="124" t="s">
        <v>258</v>
      </c>
      <c r="D24" s="122" t="s">
        <v>113</v>
      </c>
      <c r="E24" s="121">
        <v>868745.7</v>
      </c>
    </row>
    <row r="25" spans="2:5" x14ac:dyDescent="0.25">
      <c r="B25" s="118">
        <v>16</v>
      </c>
      <c r="C25" s="124" t="s">
        <v>258</v>
      </c>
      <c r="D25" s="122" t="s">
        <v>113</v>
      </c>
      <c r="E25" s="121">
        <v>500000</v>
      </c>
    </row>
    <row r="26" spans="2:5" x14ac:dyDescent="0.25">
      <c r="B26" s="118">
        <v>17</v>
      </c>
      <c r="C26" s="124" t="s">
        <v>258</v>
      </c>
      <c r="D26" s="122" t="s">
        <v>113</v>
      </c>
      <c r="E26" s="121">
        <v>1600000</v>
      </c>
    </row>
    <row r="27" spans="2:5" x14ac:dyDescent="0.25">
      <c r="B27" s="118">
        <v>18</v>
      </c>
      <c r="C27" s="125" t="s">
        <v>258</v>
      </c>
      <c r="D27" s="122" t="s">
        <v>113</v>
      </c>
      <c r="E27" s="126">
        <v>172017.81</v>
      </c>
    </row>
    <row r="28" spans="2:5" x14ac:dyDescent="0.25">
      <c r="B28" s="118">
        <v>19</v>
      </c>
      <c r="C28" s="125" t="s">
        <v>258</v>
      </c>
      <c r="D28" s="122" t="s">
        <v>113</v>
      </c>
      <c r="E28" s="126">
        <v>6721862.6600000001</v>
      </c>
    </row>
    <row r="29" spans="2:5" x14ac:dyDescent="0.25">
      <c r="B29" s="118">
        <v>20</v>
      </c>
      <c r="C29" s="125" t="s">
        <v>258</v>
      </c>
      <c r="D29" s="122" t="s">
        <v>113</v>
      </c>
      <c r="E29" s="126">
        <v>268808.93</v>
      </c>
    </row>
    <row r="30" spans="2:5" x14ac:dyDescent="0.25">
      <c r="B30" s="118">
        <v>21</v>
      </c>
      <c r="C30" s="125" t="s">
        <v>258</v>
      </c>
      <c r="D30" s="122" t="s">
        <v>113</v>
      </c>
      <c r="E30" s="126">
        <v>500000</v>
      </c>
    </row>
    <row r="31" spans="2:5" x14ac:dyDescent="0.25">
      <c r="B31" s="118">
        <v>22</v>
      </c>
      <c r="C31" s="125" t="s">
        <v>258</v>
      </c>
      <c r="D31" s="122" t="s">
        <v>113</v>
      </c>
      <c r="E31" s="126">
        <v>495406.55</v>
      </c>
    </row>
    <row r="32" spans="2:5" x14ac:dyDescent="0.25">
      <c r="B32" s="118">
        <v>23</v>
      </c>
      <c r="C32" s="125" t="s">
        <v>258</v>
      </c>
      <c r="D32" s="122" t="s">
        <v>113</v>
      </c>
      <c r="E32" s="126">
        <v>500000</v>
      </c>
    </row>
    <row r="33" spans="2:5" x14ac:dyDescent="0.25">
      <c r="B33" s="118">
        <v>24</v>
      </c>
      <c r="C33" s="125" t="s">
        <v>258</v>
      </c>
      <c r="D33" s="122" t="s">
        <v>113</v>
      </c>
      <c r="E33" s="127">
        <v>500000</v>
      </c>
    </row>
    <row r="34" spans="2:5" x14ac:dyDescent="0.25">
      <c r="B34" s="118">
        <v>25</v>
      </c>
      <c r="C34" s="125" t="s">
        <v>258</v>
      </c>
      <c r="D34" s="122" t="s">
        <v>113</v>
      </c>
      <c r="E34" s="127">
        <v>500000</v>
      </c>
    </row>
    <row r="35" spans="2:5" x14ac:dyDescent="0.25">
      <c r="B35" s="118">
        <v>26</v>
      </c>
      <c r="C35" s="125" t="s">
        <v>258</v>
      </c>
      <c r="D35" s="122" t="s">
        <v>113</v>
      </c>
      <c r="E35" s="127">
        <v>850042.15</v>
      </c>
    </row>
    <row r="36" spans="2:5" x14ac:dyDescent="0.25">
      <c r="B36" s="118">
        <v>27</v>
      </c>
      <c r="C36" s="125" t="s">
        <v>258</v>
      </c>
      <c r="D36" s="122" t="s">
        <v>113</v>
      </c>
      <c r="E36" s="127">
        <v>35845.440000000002</v>
      </c>
    </row>
    <row r="37" spans="2:5" x14ac:dyDescent="0.25">
      <c r="B37" s="118">
        <v>28</v>
      </c>
      <c r="C37" s="125" t="s">
        <v>258</v>
      </c>
      <c r="D37" s="122" t="s">
        <v>113</v>
      </c>
      <c r="E37" s="126">
        <v>1236675.17</v>
      </c>
    </row>
    <row r="38" spans="2:5" x14ac:dyDescent="0.25">
      <c r="B38" s="118">
        <v>29</v>
      </c>
      <c r="C38" s="125" t="s">
        <v>258</v>
      </c>
      <c r="D38" s="122" t="s">
        <v>113</v>
      </c>
      <c r="E38" s="126">
        <v>500000</v>
      </c>
    </row>
    <row r="39" spans="2:5" x14ac:dyDescent="0.25">
      <c r="B39" s="118">
        <v>30</v>
      </c>
      <c r="C39" s="125" t="s">
        <v>258</v>
      </c>
      <c r="D39" s="122" t="s">
        <v>113</v>
      </c>
      <c r="E39" s="126">
        <v>452966.04</v>
      </c>
    </row>
    <row r="40" spans="2:5" x14ac:dyDescent="0.25">
      <c r="B40" s="118">
        <v>31</v>
      </c>
      <c r="C40" s="128" t="s">
        <v>258</v>
      </c>
      <c r="D40" s="122" t="s">
        <v>113</v>
      </c>
      <c r="E40" s="126">
        <v>500000</v>
      </c>
    </row>
    <row r="41" spans="2:5" x14ac:dyDescent="0.25">
      <c r="B41" s="118">
        <v>32</v>
      </c>
      <c r="C41" s="125" t="s">
        <v>258</v>
      </c>
      <c r="D41" s="122" t="s">
        <v>113</v>
      </c>
      <c r="E41" s="126">
        <v>20000000</v>
      </c>
    </row>
    <row r="42" spans="2:5" x14ac:dyDescent="0.25">
      <c r="B42" s="118">
        <v>33</v>
      </c>
      <c r="C42" s="125" t="s">
        <v>258</v>
      </c>
      <c r="D42" s="122" t="s">
        <v>113</v>
      </c>
      <c r="E42" s="126">
        <v>1822000</v>
      </c>
    </row>
    <row r="43" spans="2:5" x14ac:dyDescent="0.25">
      <c r="B43" s="118">
        <v>34</v>
      </c>
      <c r="C43" s="125" t="s">
        <v>258</v>
      </c>
      <c r="D43" s="122" t="s">
        <v>113</v>
      </c>
      <c r="E43" s="126">
        <v>1180000</v>
      </c>
    </row>
    <row r="44" spans="2:5" x14ac:dyDescent="0.25">
      <c r="B44" s="118">
        <v>35</v>
      </c>
      <c r="C44" s="125" t="s">
        <v>258</v>
      </c>
      <c r="D44" s="122" t="s">
        <v>113</v>
      </c>
      <c r="E44" s="126">
        <v>9200000</v>
      </c>
    </row>
    <row r="45" spans="2:5" x14ac:dyDescent="0.25">
      <c r="B45" s="118">
        <v>36</v>
      </c>
      <c r="C45" s="125" t="s">
        <v>258</v>
      </c>
      <c r="D45" s="122" t="s">
        <v>113</v>
      </c>
      <c r="E45" s="126">
        <v>4193657.96</v>
      </c>
    </row>
    <row r="46" spans="2:5" x14ac:dyDescent="0.25">
      <c r="B46" s="118">
        <v>37</v>
      </c>
      <c r="C46" s="125" t="s">
        <v>258</v>
      </c>
      <c r="D46" s="122" t="s">
        <v>113</v>
      </c>
      <c r="E46" s="126">
        <v>1454569.34</v>
      </c>
    </row>
    <row r="47" spans="2:5" x14ac:dyDescent="0.25">
      <c r="B47" s="118">
        <v>38</v>
      </c>
      <c r="C47" s="125" t="s">
        <v>258</v>
      </c>
      <c r="D47" s="122" t="s">
        <v>113</v>
      </c>
      <c r="E47" s="127">
        <v>157520.42000000001</v>
      </c>
    </row>
    <row r="48" spans="2:5" x14ac:dyDescent="0.25">
      <c r="B48" s="118">
        <v>39</v>
      </c>
      <c r="C48" s="125" t="s">
        <v>258</v>
      </c>
      <c r="D48" s="122" t="s">
        <v>113</v>
      </c>
      <c r="E48" s="127">
        <v>500000</v>
      </c>
    </row>
    <row r="49" spans="2:5" x14ac:dyDescent="0.25">
      <c r="B49" s="118">
        <v>40</v>
      </c>
      <c r="C49" s="125" t="s">
        <v>258</v>
      </c>
      <c r="D49" s="122" t="s">
        <v>113</v>
      </c>
      <c r="E49" s="127">
        <v>500000</v>
      </c>
    </row>
    <row r="50" spans="2:5" x14ac:dyDescent="0.25">
      <c r="B50" s="118">
        <v>41</v>
      </c>
      <c r="C50" s="125" t="s">
        <v>258</v>
      </c>
      <c r="D50" s="122" t="s">
        <v>113</v>
      </c>
      <c r="E50" s="127">
        <v>500000</v>
      </c>
    </row>
    <row r="51" spans="2:5" x14ac:dyDescent="0.25">
      <c r="B51" s="118">
        <v>42</v>
      </c>
      <c r="C51" s="125" t="s">
        <v>258</v>
      </c>
      <c r="D51" s="122" t="s">
        <v>113</v>
      </c>
      <c r="E51" s="126">
        <v>500000</v>
      </c>
    </row>
    <row r="52" spans="2:5" x14ac:dyDescent="0.25">
      <c r="B52" s="118">
        <v>43</v>
      </c>
      <c r="C52" s="122" t="s">
        <v>11</v>
      </c>
      <c r="D52" s="122" t="s">
        <v>13</v>
      </c>
      <c r="E52" s="126">
        <v>15000</v>
      </c>
    </row>
    <row r="53" spans="2:5" x14ac:dyDescent="0.25">
      <c r="B53" s="118">
        <v>44</v>
      </c>
      <c r="C53" s="122" t="s">
        <v>11</v>
      </c>
      <c r="D53" s="122" t="s">
        <v>13</v>
      </c>
      <c r="E53" s="126">
        <v>30550</v>
      </c>
    </row>
    <row r="54" spans="2:5" x14ac:dyDescent="0.25">
      <c r="B54" s="118">
        <v>45</v>
      </c>
      <c r="C54" s="122" t="s">
        <v>11</v>
      </c>
      <c r="D54" s="122" t="s">
        <v>13</v>
      </c>
      <c r="E54" s="126">
        <v>17850</v>
      </c>
    </row>
    <row r="55" spans="2:5" x14ac:dyDescent="0.25">
      <c r="B55" s="118">
        <v>46</v>
      </c>
      <c r="C55" s="122" t="s">
        <v>11</v>
      </c>
      <c r="D55" s="122" t="s">
        <v>13</v>
      </c>
      <c r="E55" s="126">
        <v>120000</v>
      </c>
    </row>
    <row r="56" spans="2:5" x14ac:dyDescent="0.25">
      <c r="B56" s="118">
        <v>47</v>
      </c>
      <c r="C56" s="122" t="s">
        <v>11</v>
      </c>
      <c r="D56" s="122" t="s">
        <v>13</v>
      </c>
      <c r="E56" s="126">
        <v>69929</v>
      </c>
    </row>
    <row r="57" spans="2:5" x14ac:dyDescent="0.25">
      <c r="B57" s="118">
        <v>48</v>
      </c>
      <c r="C57" s="122" t="s">
        <v>11</v>
      </c>
      <c r="D57" s="122" t="s">
        <v>13</v>
      </c>
      <c r="E57" s="126">
        <v>69000</v>
      </c>
    </row>
    <row r="58" spans="2:5" x14ac:dyDescent="0.25">
      <c r="B58" s="118">
        <v>49</v>
      </c>
      <c r="C58" s="122" t="s">
        <v>22</v>
      </c>
      <c r="D58" s="129" t="s">
        <v>23</v>
      </c>
      <c r="E58" s="126">
        <v>42000</v>
      </c>
    </row>
    <row r="59" spans="2:5" x14ac:dyDescent="0.25">
      <c r="B59" s="118">
        <v>50</v>
      </c>
      <c r="C59" s="122" t="s">
        <v>22</v>
      </c>
      <c r="D59" s="129" t="s">
        <v>23</v>
      </c>
      <c r="E59" s="126">
        <v>305000</v>
      </c>
    </row>
    <row r="60" spans="2:5" x14ac:dyDescent="0.25">
      <c r="B60" s="118">
        <v>51</v>
      </c>
      <c r="C60" s="122" t="s">
        <v>22</v>
      </c>
      <c r="D60" s="129" t="s">
        <v>23</v>
      </c>
      <c r="E60" s="126">
        <v>5600</v>
      </c>
    </row>
    <row r="61" spans="2:5" x14ac:dyDescent="0.25">
      <c r="B61" s="118">
        <v>52</v>
      </c>
      <c r="C61" s="122" t="s">
        <v>22</v>
      </c>
      <c r="D61" s="129" t="s">
        <v>23</v>
      </c>
      <c r="E61" s="126">
        <v>102500</v>
      </c>
    </row>
    <row r="62" spans="2:5" x14ac:dyDescent="0.25">
      <c r="B62" s="118">
        <v>53</v>
      </c>
      <c r="C62" s="122" t="s">
        <v>22</v>
      </c>
      <c r="D62" s="129" t="s">
        <v>31</v>
      </c>
      <c r="E62" s="126">
        <v>1250</v>
      </c>
    </row>
    <row r="63" spans="2:5" x14ac:dyDescent="0.25">
      <c r="B63" s="118">
        <v>54</v>
      </c>
      <c r="C63" s="122" t="s">
        <v>34</v>
      </c>
      <c r="D63" s="129" t="s">
        <v>31</v>
      </c>
      <c r="E63" s="126">
        <v>91260</v>
      </c>
    </row>
    <row r="64" spans="2:5" x14ac:dyDescent="0.25">
      <c r="B64" s="118">
        <v>55</v>
      </c>
      <c r="C64" s="122" t="s">
        <v>34</v>
      </c>
      <c r="D64" s="129" t="s">
        <v>36</v>
      </c>
      <c r="E64" s="126">
        <v>37856</v>
      </c>
    </row>
    <row r="65" spans="2:5" x14ac:dyDescent="0.25">
      <c r="B65" s="118">
        <v>56</v>
      </c>
      <c r="C65" s="122" t="s">
        <v>39</v>
      </c>
      <c r="D65" s="129" t="s">
        <v>36</v>
      </c>
      <c r="E65" s="126">
        <v>72065.009999999995</v>
      </c>
    </row>
    <row r="66" spans="2:5" x14ac:dyDescent="0.25">
      <c r="B66" s="118">
        <v>57</v>
      </c>
      <c r="C66" s="122" t="s">
        <v>39</v>
      </c>
      <c r="D66" s="129" t="s">
        <v>36</v>
      </c>
      <c r="E66" s="126">
        <v>90000</v>
      </c>
    </row>
    <row r="67" spans="2:5" x14ac:dyDescent="0.25">
      <c r="B67" s="118">
        <v>58</v>
      </c>
      <c r="C67" s="122" t="s">
        <v>39</v>
      </c>
      <c r="D67" s="129" t="s">
        <v>36</v>
      </c>
      <c r="E67" s="126">
        <v>3000</v>
      </c>
    </row>
    <row r="68" spans="2:5" x14ac:dyDescent="0.25">
      <c r="B68" s="118">
        <v>59</v>
      </c>
      <c r="C68" s="122" t="s">
        <v>39</v>
      </c>
      <c r="D68" s="129" t="s">
        <v>36</v>
      </c>
      <c r="E68" s="126">
        <v>29400</v>
      </c>
    </row>
    <row r="69" spans="2:5" x14ac:dyDescent="0.25">
      <c r="B69" s="118">
        <v>60</v>
      </c>
      <c r="C69" s="122" t="s">
        <v>39</v>
      </c>
      <c r="D69" s="129" t="s">
        <v>36</v>
      </c>
      <c r="E69" s="126">
        <v>56000</v>
      </c>
    </row>
    <row r="70" spans="2:5" x14ac:dyDescent="0.25">
      <c r="B70" s="118">
        <v>61</v>
      </c>
      <c r="C70" s="122" t="s">
        <v>39</v>
      </c>
      <c r="D70" s="129" t="s">
        <v>36</v>
      </c>
      <c r="E70" s="126">
        <v>137500</v>
      </c>
    </row>
    <row r="71" spans="2:5" x14ac:dyDescent="0.25">
      <c r="B71" s="118">
        <v>62</v>
      </c>
      <c r="C71" s="122" t="s">
        <v>39</v>
      </c>
      <c r="D71" s="129" t="s">
        <v>36</v>
      </c>
      <c r="E71" s="126">
        <v>16251</v>
      </c>
    </row>
    <row r="72" spans="2:5" x14ac:dyDescent="0.25">
      <c r="B72" s="118">
        <v>63</v>
      </c>
      <c r="C72" s="122" t="s">
        <v>39</v>
      </c>
      <c r="D72" s="129" t="s">
        <v>36</v>
      </c>
      <c r="E72" s="126">
        <v>4205</v>
      </c>
    </row>
    <row r="73" spans="2:5" x14ac:dyDescent="0.25">
      <c r="B73" s="118">
        <v>64</v>
      </c>
      <c r="C73" s="122" t="s">
        <v>49</v>
      </c>
      <c r="D73" s="129" t="s">
        <v>50</v>
      </c>
      <c r="E73" s="126">
        <v>20000</v>
      </c>
    </row>
    <row r="74" spans="2:5" x14ac:dyDescent="0.25">
      <c r="B74" s="118">
        <v>65</v>
      </c>
      <c r="C74" s="122" t="s">
        <v>49</v>
      </c>
      <c r="D74" s="129" t="s">
        <v>50</v>
      </c>
      <c r="E74" s="126">
        <v>3598600</v>
      </c>
    </row>
    <row r="75" spans="2:5" x14ac:dyDescent="0.25">
      <c r="B75" s="118">
        <v>66</v>
      </c>
      <c r="C75" s="122" t="s">
        <v>56</v>
      </c>
      <c r="D75" s="129" t="s">
        <v>57</v>
      </c>
      <c r="E75" s="126">
        <v>654165.6</v>
      </c>
    </row>
    <row r="76" spans="2:5" x14ac:dyDescent="0.25">
      <c r="B76" s="118">
        <v>67</v>
      </c>
      <c r="C76" s="122" t="s">
        <v>56</v>
      </c>
      <c r="D76" s="129" t="s">
        <v>57</v>
      </c>
      <c r="E76" s="126">
        <v>24495</v>
      </c>
    </row>
    <row r="77" spans="2:5" x14ac:dyDescent="0.25">
      <c r="B77" s="118">
        <v>68</v>
      </c>
      <c r="C77" s="122" t="s">
        <v>56</v>
      </c>
      <c r="D77" s="129" t="s">
        <v>57</v>
      </c>
      <c r="E77" s="126">
        <v>7360</v>
      </c>
    </row>
    <row r="78" spans="2:5" x14ac:dyDescent="0.25">
      <c r="B78" s="118">
        <v>69</v>
      </c>
      <c r="C78" s="122" t="s">
        <v>56</v>
      </c>
      <c r="D78" s="129" t="s">
        <v>57</v>
      </c>
      <c r="E78" s="126">
        <v>6000</v>
      </c>
    </row>
    <row r="79" spans="2:5" x14ac:dyDescent="0.25">
      <c r="B79" s="118">
        <v>70</v>
      </c>
      <c r="C79" s="122" t="s">
        <v>56</v>
      </c>
      <c r="D79" s="129" t="s">
        <v>57</v>
      </c>
      <c r="E79" s="126">
        <v>336000</v>
      </c>
    </row>
    <row r="80" spans="2:5" x14ac:dyDescent="0.25">
      <c r="B80" s="118">
        <v>71</v>
      </c>
      <c r="C80" s="122" t="s">
        <v>56</v>
      </c>
      <c r="D80" s="129" t="s">
        <v>57</v>
      </c>
      <c r="E80" s="126">
        <v>98365</v>
      </c>
    </row>
    <row r="81" spans="2:5" x14ac:dyDescent="0.25">
      <c r="B81" s="118">
        <v>72</v>
      </c>
      <c r="C81" s="122" t="s">
        <v>63</v>
      </c>
      <c r="D81" s="129" t="s">
        <v>57</v>
      </c>
      <c r="E81" s="126">
        <v>20000</v>
      </c>
    </row>
    <row r="82" spans="2:5" x14ac:dyDescent="0.25">
      <c r="B82" s="118">
        <v>73</v>
      </c>
      <c r="C82" s="122" t="s">
        <v>65</v>
      </c>
      <c r="D82" s="129" t="s">
        <v>66</v>
      </c>
      <c r="E82" s="126">
        <v>225500</v>
      </c>
    </row>
    <row r="83" spans="2:5" x14ac:dyDescent="0.25">
      <c r="B83" s="118">
        <v>74</v>
      </c>
      <c r="C83" s="122" t="s">
        <v>65</v>
      </c>
      <c r="D83" s="129" t="s">
        <v>66</v>
      </c>
      <c r="E83" s="126">
        <v>106845</v>
      </c>
    </row>
    <row r="84" spans="2:5" x14ac:dyDescent="0.25">
      <c r="B84" s="118">
        <v>75</v>
      </c>
      <c r="C84" s="122" t="s">
        <v>65</v>
      </c>
      <c r="D84" s="129" t="s">
        <v>66</v>
      </c>
      <c r="E84" s="126">
        <v>180000</v>
      </c>
    </row>
    <row r="85" spans="2:5" x14ac:dyDescent="0.25">
      <c r="B85" s="118">
        <v>76</v>
      </c>
      <c r="C85" s="122" t="s">
        <v>65</v>
      </c>
      <c r="D85" s="129" t="s">
        <v>66</v>
      </c>
      <c r="E85" s="126">
        <v>25805</v>
      </c>
    </row>
    <row r="86" spans="2:5" x14ac:dyDescent="0.25">
      <c r="B86" s="118">
        <v>77</v>
      </c>
      <c r="C86" s="122" t="s">
        <v>70</v>
      </c>
      <c r="D86" s="129" t="s">
        <v>71</v>
      </c>
      <c r="E86" s="126">
        <v>225474</v>
      </c>
    </row>
    <row r="87" spans="2:5" x14ac:dyDescent="0.25">
      <c r="B87" s="118">
        <v>78</v>
      </c>
      <c r="C87" s="122" t="s">
        <v>70</v>
      </c>
      <c r="D87" s="129" t="s">
        <v>71</v>
      </c>
      <c r="E87" s="126">
        <v>58750</v>
      </c>
    </row>
    <row r="88" spans="2:5" x14ac:dyDescent="0.25">
      <c r="B88" s="118">
        <v>79</v>
      </c>
      <c r="C88" s="122" t="s">
        <v>70</v>
      </c>
      <c r="D88" s="129" t="s">
        <v>71</v>
      </c>
      <c r="E88" s="126">
        <v>14700</v>
      </c>
    </row>
    <row r="89" spans="2:5" x14ac:dyDescent="0.25">
      <c r="B89" s="118">
        <v>80</v>
      </c>
      <c r="C89" s="122" t="s">
        <v>70</v>
      </c>
      <c r="D89" s="129" t="s">
        <v>71</v>
      </c>
      <c r="E89" s="126">
        <v>136500</v>
      </c>
    </row>
    <row r="90" spans="2:5" x14ac:dyDescent="0.25">
      <c r="B90" s="118">
        <v>81</v>
      </c>
      <c r="C90" s="122" t="s">
        <v>75</v>
      </c>
      <c r="D90" s="129" t="s">
        <v>76</v>
      </c>
      <c r="E90" s="126">
        <v>45300</v>
      </c>
    </row>
    <row r="91" spans="2:5" x14ac:dyDescent="0.25">
      <c r="B91" s="118">
        <v>82</v>
      </c>
      <c r="C91" s="122" t="s">
        <v>79</v>
      </c>
      <c r="D91" s="129" t="s">
        <v>57</v>
      </c>
      <c r="E91" s="126">
        <v>49500</v>
      </c>
    </row>
    <row r="92" spans="2:5" x14ac:dyDescent="0.25">
      <c r="B92" s="118">
        <v>83</v>
      </c>
      <c r="C92" s="122" t="s">
        <v>79</v>
      </c>
      <c r="D92" s="129" t="s">
        <v>81</v>
      </c>
      <c r="E92" s="126">
        <v>49850</v>
      </c>
    </row>
    <row r="93" spans="2:5" x14ac:dyDescent="0.25">
      <c r="B93" s="118">
        <v>84</v>
      </c>
      <c r="C93" s="122" t="s">
        <v>79</v>
      </c>
      <c r="D93" s="129" t="s">
        <v>57</v>
      </c>
      <c r="E93" s="126">
        <v>45000</v>
      </c>
    </row>
    <row r="94" spans="2:5" x14ac:dyDescent="0.25">
      <c r="B94" s="118">
        <v>85</v>
      </c>
      <c r="C94" s="122" t="s">
        <v>79</v>
      </c>
      <c r="D94" s="129" t="s">
        <v>83</v>
      </c>
      <c r="E94" s="126">
        <v>1214.45</v>
      </c>
    </row>
    <row r="95" spans="2:5" x14ac:dyDescent="0.25">
      <c r="B95" s="118">
        <v>86</v>
      </c>
      <c r="C95" s="122" t="s">
        <v>85</v>
      </c>
      <c r="D95" s="129" t="s">
        <v>86</v>
      </c>
      <c r="E95" s="126">
        <v>20000</v>
      </c>
    </row>
    <row r="96" spans="2:5" x14ac:dyDescent="0.25">
      <c r="B96" s="118">
        <v>87</v>
      </c>
      <c r="C96" s="122" t="s">
        <v>88</v>
      </c>
      <c r="D96" s="129" t="s">
        <v>81</v>
      </c>
      <c r="E96" s="126">
        <v>26000</v>
      </c>
    </row>
    <row r="97" spans="2:5" x14ac:dyDescent="0.25">
      <c r="B97" s="118">
        <v>88</v>
      </c>
      <c r="C97" s="122" t="s">
        <v>91</v>
      </c>
      <c r="D97" s="129" t="s">
        <v>92</v>
      </c>
      <c r="E97" s="126">
        <v>48000</v>
      </c>
    </row>
    <row r="98" spans="2:5" x14ac:dyDescent="0.25">
      <c r="B98" s="118">
        <v>89</v>
      </c>
      <c r="C98" s="122" t="s">
        <v>94</v>
      </c>
      <c r="D98" s="129" t="s">
        <v>95</v>
      </c>
      <c r="E98" s="126">
        <v>9950</v>
      </c>
    </row>
    <row r="99" spans="2:5" x14ac:dyDescent="0.25">
      <c r="B99" s="118">
        <v>90</v>
      </c>
      <c r="C99" s="122" t="s">
        <v>94</v>
      </c>
      <c r="D99" s="129" t="s">
        <v>95</v>
      </c>
      <c r="E99" s="126">
        <v>30250</v>
      </c>
    </row>
    <row r="100" spans="2:5" x14ac:dyDescent="0.25">
      <c r="B100" s="118">
        <v>91</v>
      </c>
      <c r="C100" s="122" t="s">
        <v>94</v>
      </c>
      <c r="D100" s="129" t="s">
        <v>95</v>
      </c>
      <c r="E100" s="126">
        <v>7050</v>
      </c>
    </row>
    <row r="101" spans="2:5" x14ac:dyDescent="0.25">
      <c r="B101" s="118">
        <v>92</v>
      </c>
      <c r="C101" s="122" t="s">
        <v>94</v>
      </c>
      <c r="D101" s="129" t="s">
        <v>95</v>
      </c>
      <c r="E101" s="126">
        <v>194800</v>
      </c>
    </row>
    <row r="102" spans="2:5" x14ac:dyDescent="0.25">
      <c r="B102" s="118">
        <v>93</v>
      </c>
      <c r="C102" s="122" t="s">
        <v>94</v>
      </c>
      <c r="D102" s="129" t="s">
        <v>95</v>
      </c>
      <c r="E102" s="126">
        <v>14335</v>
      </c>
    </row>
    <row r="103" spans="2:5" x14ac:dyDescent="0.25">
      <c r="B103" s="118">
        <v>94</v>
      </c>
      <c r="C103" s="122" t="s">
        <v>94</v>
      </c>
      <c r="D103" s="129" t="s">
        <v>95</v>
      </c>
      <c r="E103" s="126">
        <v>11776</v>
      </c>
    </row>
    <row r="104" spans="2:5" x14ac:dyDescent="0.25">
      <c r="B104" s="118">
        <v>95</v>
      </c>
      <c r="C104" s="122" t="s">
        <v>102</v>
      </c>
      <c r="D104" s="129" t="s">
        <v>103</v>
      </c>
      <c r="E104" s="126">
        <v>34192</v>
      </c>
    </row>
    <row r="105" spans="2:5" x14ac:dyDescent="0.25">
      <c r="B105" s="118">
        <v>96</v>
      </c>
      <c r="C105" s="122" t="s">
        <v>105</v>
      </c>
      <c r="D105" s="129" t="s">
        <v>81</v>
      </c>
      <c r="E105" s="126">
        <v>45000</v>
      </c>
    </row>
    <row r="106" spans="2:5" x14ac:dyDescent="0.25">
      <c r="B106" s="118">
        <v>97</v>
      </c>
      <c r="C106" s="122" t="s">
        <v>107</v>
      </c>
      <c r="D106" s="129" t="s">
        <v>57</v>
      </c>
      <c r="E106" s="126">
        <v>52800</v>
      </c>
    </row>
    <row r="107" spans="2:5" x14ac:dyDescent="0.25">
      <c r="B107" s="118">
        <v>98</v>
      </c>
      <c r="C107" s="122" t="s">
        <v>107</v>
      </c>
      <c r="D107" s="129" t="s">
        <v>57</v>
      </c>
      <c r="E107" s="126">
        <v>61800</v>
      </c>
    </row>
    <row r="108" spans="2:5" x14ac:dyDescent="0.25">
      <c r="B108" s="118">
        <v>99</v>
      </c>
      <c r="C108" s="122" t="s">
        <v>109</v>
      </c>
      <c r="D108" s="129" t="s">
        <v>57</v>
      </c>
      <c r="E108" s="126">
        <v>49950</v>
      </c>
    </row>
    <row r="109" spans="2:5" x14ac:dyDescent="0.25">
      <c r="B109" s="118">
        <v>100</v>
      </c>
      <c r="C109" s="122" t="s">
        <v>112</v>
      </c>
      <c r="D109" s="129" t="s">
        <v>113</v>
      </c>
      <c r="E109" s="126">
        <v>49000</v>
      </c>
    </row>
    <row r="110" spans="2:5" x14ac:dyDescent="0.25">
      <c r="B110" s="118">
        <v>101</v>
      </c>
      <c r="C110" s="122" t="s">
        <v>115</v>
      </c>
      <c r="D110" s="129" t="s">
        <v>113</v>
      </c>
      <c r="E110" s="126">
        <v>4645</v>
      </c>
    </row>
    <row r="111" spans="2:5" x14ac:dyDescent="0.25">
      <c r="B111" s="118">
        <v>102</v>
      </c>
      <c r="C111" s="122" t="s">
        <v>115</v>
      </c>
      <c r="D111" s="129" t="s">
        <v>113</v>
      </c>
      <c r="E111" s="126">
        <v>29100</v>
      </c>
    </row>
    <row r="112" spans="2:5" x14ac:dyDescent="0.25">
      <c r="B112" s="118">
        <v>103</v>
      </c>
      <c r="C112" s="122" t="s">
        <v>115</v>
      </c>
      <c r="D112" s="129" t="s">
        <v>113</v>
      </c>
      <c r="E112" s="126">
        <v>120000</v>
      </c>
    </row>
    <row r="113" spans="2:5" x14ac:dyDescent="0.25">
      <c r="B113" s="118">
        <v>104</v>
      </c>
      <c r="C113" s="122" t="s">
        <v>120</v>
      </c>
      <c r="D113" s="129" t="s">
        <v>121</v>
      </c>
      <c r="E113" s="126">
        <v>177800</v>
      </c>
    </row>
    <row r="114" spans="2:5" x14ac:dyDescent="0.25">
      <c r="B114" s="118">
        <v>105</v>
      </c>
      <c r="C114" s="122" t="s">
        <v>120</v>
      </c>
      <c r="D114" s="129" t="s">
        <v>121</v>
      </c>
      <c r="E114" s="126">
        <v>1592.3</v>
      </c>
    </row>
    <row r="115" spans="2:5" x14ac:dyDescent="0.25">
      <c r="B115" s="118">
        <v>106</v>
      </c>
      <c r="C115" s="122" t="s">
        <v>120</v>
      </c>
      <c r="D115" s="129" t="s">
        <v>121</v>
      </c>
      <c r="E115" s="126">
        <v>8500</v>
      </c>
    </row>
    <row r="116" spans="2:5" x14ac:dyDescent="0.25">
      <c r="B116" s="118">
        <v>107</v>
      </c>
      <c r="C116" s="122" t="s">
        <v>120</v>
      </c>
      <c r="D116" s="129" t="s">
        <v>121</v>
      </c>
      <c r="E116" s="126">
        <v>6129.9</v>
      </c>
    </row>
    <row r="117" spans="2:5" x14ac:dyDescent="0.25">
      <c r="B117" s="118">
        <v>108</v>
      </c>
      <c r="C117" s="122" t="s">
        <v>120</v>
      </c>
      <c r="D117" s="129" t="s">
        <v>121</v>
      </c>
      <c r="E117" s="126">
        <v>3990.8</v>
      </c>
    </row>
    <row r="118" spans="2:5" x14ac:dyDescent="0.25">
      <c r="B118" s="118">
        <v>109</v>
      </c>
      <c r="C118" s="122" t="s">
        <v>120</v>
      </c>
      <c r="D118" s="129" t="s">
        <v>121</v>
      </c>
      <c r="E118" s="126">
        <v>7659</v>
      </c>
    </row>
    <row r="119" spans="2:5" x14ac:dyDescent="0.25">
      <c r="B119" s="118">
        <v>110</v>
      </c>
      <c r="C119" s="122" t="s">
        <v>120</v>
      </c>
      <c r="D119" s="129" t="s">
        <v>121</v>
      </c>
      <c r="E119" s="126">
        <v>19084</v>
      </c>
    </row>
    <row r="120" spans="2:5" x14ac:dyDescent="0.25">
      <c r="B120" s="118">
        <v>111</v>
      </c>
      <c r="C120" s="122" t="s">
        <v>120</v>
      </c>
      <c r="D120" s="129" t="s">
        <v>121</v>
      </c>
      <c r="E120" s="126">
        <v>177800</v>
      </c>
    </row>
    <row r="121" spans="2:5" x14ac:dyDescent="0.25">
      <c r="B121" s="118">
        <v>112</v>
      </c>
      <c r="C121" s="122" t="s">
        <v>130</v>
      </c>
      <c r="D121" s="129" t="s">
        <v>131</v>
      </c>
      <c r="E121" s="126">
        <v>45000</v>
      </c>
    </row>
    <row r="122" spans="2:5" x14ac:dyDescent="0.25">
      <c r="B122" s="118">
        <v>113</v>
      </c>
      <c r="C122" s="122" t="s">
        <v>130</v>
      </c>
      <c r="D122" s="129" t="s">
        <v>131</v>
      </c>
      <c r="E122" s="126">
        <v>369357</v>
      </c>
    </row>
    <row r="123" spans="2:5" x14ac:dyDescent="0.25">
      <c r="B123" s="118">
        <v>114</v>
      </c>
      <c r="C123" s="122" t="s">
        <v>130</v>
      </c>
      <c r="D123" s="129" t="s">
        <v>131</v>
      </c>
      <c r="E123" s="126">
        <v>25530</v>
      </c>
    </row>
    <row r="124" spans="2:5" x14ac:dyDescent="0.25">
      <c r="B124" s="118">
        <v>115</v>
      </c>
      <c r="C124" s="122" t="s">
        <v>130</v>
      </c>
      <c r="D124" s="129" t="s">
        <v>131</v>
      </c>
      <c r="E124" s="126">
        <v>120719</v>
      </c>
    </row>
    <row r="125" spans="2:5" x14ac:dyDescent="0.25">
      <c r="B125" s="118">
        <v>116</v>
      </c>
      <c r="C125" s="122" t="s">
        <v>130</v>
      </c>
      <c r="D125" s="129" t="s">
        <v>131</v>
      </c>
      <c r="E125" s="126">
        <v>18000</v>
      </c>
    </row>
    <row r="126" spans="2:5" x14ac:dyDescent="0.25">
      <c r="B126" s="118">
        <v>117</v>
      </c>
      <c r="C126" s="122" t="s">
        <v>130</v>
      </c>
      <c r="D126" s="129" t="s">
        <v>131</v>
      </c>
      <c r="E126" s="126">
        <v>90000</v>
      </c>
    </row>
    <row r="127" spans="2:5" x14ac:dyDescent="0.25">
      <c r="B127" s="118">
        <v>118</v>
      </c>
      <c r="C127" s="122" t="s">
        <v>138</v>
      </c>
      <c r="D127" s="129" t="s">
        <v>139</v>
      </c>
      <c r="E127" s="126">
        <v>45900</v>
      </c>
    </row>
    <row r="128" spans="2:5" x14ac:dyDescent="0.25">
      <c r="B128" s="118">
        <v>119</v>
      </c>
      <c r="C128" s="122" t="s">
        <v>138</v>
      </c>
      <c r="D128" s="129" t="s">
        <v>139</v>
      </c>
      <c r="E128" s="126">
        <v>90000</v>
      </c>
    </row>
    <row r="129" spans="2:5" x14ac:dyDescent="0.25">
      <c r="B129" s="118">
        <v>120</v>
      </c>
      <c r="C129" s="122" t="s">
        <v>138</v>
      </c>
      <c r="D129" s="129" t="s">
        <v>139</v>
      </c>
      <c r="E129" s="126">
        <v>57000</v>
      </c>
    </row>
    <row r="130" spans="2:5" x14ac:dyDescent="0.25">
      <c r="B130" s="118">
        <v>121</v>
      </c>
      <c r="C130" s="122" t="s">
        <v>143</v>
      </c>
      <c r="D130" s="129" t="s">
        <v>144</v>
      </c>
      <c r="E130" s="126">
        <v>143050</v>
      </c>
    </row>
    <row r="131" spans="2:5" x14ac:dyDescent="0.25">
      <c r="B131" s="118">
        <v>122</v>
      </c>
      <c r="C131" s="122" t="s">
        <v>146</v>
      </c>
      <c r="D131" s="129" t="s">
        <v>144</v>
      </c>
      <c r="E131" s="126">
        <v>96637.119999999995</v>
      </c>
    </row>
    <row r="132" spans="2:5" x14ac:dyDescent="0.25">
      <c r="B132" s="118">
        <v>123</v>
      </c>
      <c r="C132" s="122" t="s">
        <v>146</v>
      </c>
      <c r="D132" s="129" t="s">
        <v>144</v>
      </c>
      <c r="E132" s="126">
        <v>150000</v>
      </c>
    </row>
    <row r="133" spans="2:5" x14ac:dyDescent="0.25">
      <c r="B133" s="118">
        <v>124</v>
      </c>
      <c r="C133" s="122" t="s">
        <v>149</v>
      </c>
      <c r="D133" s="129" t="s">
        <v>150</v>
      </c>
      <c r="E133" s="126">
        <v>87000</v>
      </c>
    </row>
    <row r="134" spans="2:5" x14ac:dyDescent="0.25">
      <c r="B134" s="118">
        <v>125</v>
      </c>
      <c r="C134" s="122" t="s">
        <v>149</v>
      </c>
      <c r="D134" s="129" t="s">
        <v>150</v>
      </c>
      <c r="E134" s="126">
        <v>20000</v>
      </c>
    </row>
    <row r="135" spans="2:5" x14ac:dyDescent="0.25">
      <c r="B135" s="118">
        <v>126</v>
      </c>
      <c r="C135" s="122" t="s">
        <v>149</v>
      </c>
      <c r="D135" s="129" t="s">
        <v>150</v>
      </c>
      <c r="E135" s="126">
        <v>5200</v>
      </c>
    </row>
    <row r="136" spans="2:5" x14ac:dyDescent="0.25">
      <c r="B136" s="118">
        <v>127</v>
      </c>
      <c r="C136" s="122" t="s">
        <v>149</v>
      </c>
      <c r="D136" s="129" t="s">
        <v>150</v>
      </c>
      <c r="E136" s="126">
        <v>34800</v>
      </c>
    </row>
    <row r="137" spans="2:5" x14ac:dyDescent="0.25">
      <c r="B137" s="118">
        <v>128</v>
      </c>
      <c r="C137" s="122" t="s">
        <v>155</v>
      </c>
      <c r="D137" s="129" t="s">
        <v>57</v>
      </c>
      <c r="E137" s="126">
        <v>26500</v>
      </c>
    </row>
    <row r="138" spans="2:5" x14ac:dyDescent="0.25">
      <c r="B138" s="118">
        <v>129</v>
      </c>
      <c r="C138" s="122" t="s">
        <v>155</v>
      </c>
      <c r="D138" s="129" t="s">
        <v>57</v>
      </c>
      <c r="E138" s="126">
        <v>69500</v>
      </c>
    </row>
    <row r="139" spans="2:5" x14ac:dyDescent="0.25">
      <c r="B139" s="118">
        <v>130</v>
      </c>
      <c r="C139" s="122" t="s">
        <v>155</v>
      </c>
      <c r="D139" s="129" t="s">
        <v>57</v>
      </c>
      <c r="E139" s="126">
        <v>5300</v>
      </c>
    </row>
    <row r="140" spans="2:5" x14ac:dyDescent="0.25">
      <c r="B140" s="118">
        <v>131</v>
      </c>
      <c r="C140" s="122" t="s">
        <v>158</v>
      </c>
      <c r="D140" s="129" t="s">
        <v>159</v>
      </c>
      <c r="E140" s="126">
        <v>50000</v>
      </c>
    </row>
    <row r="141" spans="2:5" x14ac:dyDescent="0.25">
      <c r="B141" s="118">
        <v>132</v>
      </c>
      <c r="C141" s="122" t="s">
        <v>158</v>
      </c>
      <c r="D141" s="129" t="s">
        <v>159</v>
      </c>
      <c r="E141" s="126">
        <v>50000</v>
      </c>
    </row>
    <row r="142" spans="2:5" x14ac:dyDescent="0.25">
      <c r="B142" s="118">
        <v>133</v>
      </c>
      <c r="C142" s="122" t="s">
        <v>158</v>
      </c>
      <c r="D142" s="129" t="s">
        <v>57</v>
      </c>
      <c r="E142" s="126">
        <v>92452.5</v>
      </c>
    </row>
    <row r="143" spans="2:5" x14ac:dyDescent="0.25">
      <c r="B143" s="118">
        <v>134</v>
      </c>
      <c r="C143" s="122" t="s">
        <v>158</v>
      </c>
      <c r="D143" s="129" t="s">
        <v>159</v>
      </c>
      <c r="E143" s="126">
        <v>6600</v>
      </c>
    </row>
    <row r="144" spans="2:5" x14ac:dyDescent="0.25">
      <c r="B144" s="118">
        <v>135</v>
      </c>
      <c r="C144" s="122" t="s">
        <v>158</v>
      </c>
      <c r="D144" s="129" t="s">
        <v>159</v>
      </c>
      <c r="E144" s="126">
        <v>11700</v>
      </c>
    </row>
    <row r="145" spans="2:6" x14ac:dyDescent="0.25">
      <c r="B145" s="118">
        <v>136</v>
      </c>
      <c r="C145" s="122" t="s">
        <v>158</v>
      </c>
      <c r="D145" s="129" t="s">
        <v>159</v>
      </c>
      <c r="E145" s="126">
        <v>8000</v>
      </c>
    </row>
    <row r="146" spans="2:6" x14ac:dyDescent="0.25">
      <c r="B146" s="118">
        <v>137</v>
      </c>
      <c r="C146" s="122" t="s">
        <v>165</v>
      </c>
      <c r="D146" s="129" t="s">
        <v>57</v>
      </c>
      <c r="E146" s="126">
        <v>292350</v>
      </c>
    </row>
    <row r="147" spans="2:6" x14ac:dyDescent="0.25">
      <c r="B147" s="118">
        <v>138</v>
      </c>
      <c r="C147" s="122" t="s">
        <v>165</v>
      </c>
      <c r="D147" s="129" t="s">
        <v>57</v>
      </c>
      <c r="E147" s="126">
        <v>78985</v>
      </c>
    </row>
    <row r="148" spans="2:6" x14ac:dyDescent="0.25">
      <c r="B148" s="118">
        <v>139</v>
      </c>
      <c r="C148" s="122" t="s">
        <v>165</v>
      </c>
      <c r="D148" s="129" t="s">
        <v>57</v>
      </c>
      <c r="E148" s="126">
        <v>92452.5</v>
      </c>
    </row>
    <row r="149" spans="2:6" x14ac:dyDescent="0.25">
      <c r="B149" s="118">
        <v>140</v>
      </c>
      <c r="C149" s="122" t="s">
        <v>168</v>
      </c>
      <c r="D149" s="129" t="s">
        <v>169</v>
      </c>
      <c r="E149" s="126">
        <v>1780</v>
      </c>
    </row>
    <row r="150" spans="2:6" x14ac:dyDescent="0.25">
      <c r="B150" s="118">
        <v>141</v>
      </c>
      <c r="C150" s="122" t="s">
        <v>172</v>
      </c>
      <c r="D150" s="129" t="s">
        <v>173</v>
      </c>
      <c r="E150" s="126">
        <v>95000</v>
      </c>
    </row>
    <row r="151" spans="2:6" x14ac:dyDescent="0.25">
      <c r="B151" s="118">
        <v>142</v>
      </c>
      <c r="C151" s="122" t="s">
        <v>175</v>
      </c>
      <c r="D151" s="129" t="s">
        <v>176</v>
      </c>
      <c r="E151" s="126">
        <v>2000</v>
      </c>
      <c r="F151" s="130"/>
    </row>
    <row r="152" spans="2:6" x14ac:dyDescent="0.25">
      <c r="B152" s="118">
        <v>143</v>
      </c>
      <c r="C152" s="131" t="s">
        <v>224</v>
      </c>
      <c r="D152" s="122" t="s">
        <v>225</v>
      </c>
      <c r="E152" s="132">
        <v>110000</v>
      </c>
    </row>
    <row r="153" spans="2:6" x14ac:dyDescent="0.25">
      <c r="B153" s="118">
        <v>144</v>
      </c>
      <c r="C153" s="131" t="s">
        <v>11</v>
      </c>
      <c r="D153" s="122" t="s">
        <v>227</v>
      </c>
      <c r="E153" s="132">
        <v>70874</v>
      </c>
    </row>
    <row r="154" spans="2:6" x14ac:dyDescent="0.25">
      <c r="B154" s="118">
        <v>145</v>
      </c>
      <c r="C154" s="131" t="s">
        <v>11</v>
      </c>
      <c r="D154" s="122" t="s">
        <v>227</v>
      </c>
      <c r="E154" s="132">
        <v>50000</v>
      </c>
    </row>
    <row r="155" spans="2:6" x14ac:dyDescent="0.25">
      <c r="B155" s="118">
        <v>146</v>
      </c>
      <c r="C155" s="131" t="s">
        <v>11</v>
      </c>
      <c r="D155" s="122" t="s">
        <v>227</v>
      </c>
      <c r="E155" s="132">
        <v>24105</v>
      </c>
    </row>
    <row r="156" spans="2:6" x14ac:dyDescent="0.25">
      <c r="B156" s="118">
        <v>147</v>
      </c>
      <c r="C156" s="131" t="s">
        <v>11</v>
      </c>
      <c r="D156" s="122" t="s">
        <v>227</v>
      </c>
      <c r="E156" s="132">
        <v>14700</v>
      </c>
    </row>
    <row r="157" spans="2:6" x14ac:dyDescent="0.25">
      <c r="B157" s="118">
        <v>148</v>
      </c>
      <c r="C157" s="131" t="s">
        <v>11</v>
      </c>
      <c r="D157" s="122" t="s">
        <v>227</v>
      </c>
      <c r="E157" s="132">
        <v>62250</v>
      </c>
    </row>
    <row r="158" spans="2:6" x14ac:dyDescent="0.25">
      <c r="B158" s="118">
        <v>149</v>
      </c>
      <c r="C158" s="131" t="s">
        <v>11</v>
      </c>
      <c r="D158" s="122" t="s">
        <v>227</v>
      </c>
      <c r="E158" s="132">
        <v>195536.42</v>
      </c>
    </row>
    <row r="159" spans="2:6" x14ac:dyDescent="0.25">
      <c r="B159" s="118">
        <v>150</v>
      </c>
      <c r="C159" s="131" t="s">
        <v>11</v>
      </c>
      <c r="D159" s="129" t="s">
        <v>227</v>
      </c>
      <c r="E159" s="132">
        <v>121412</v>
      </c>
    </row>
    <row r="160" spans="2:6" x14ac:dyDescent="0.25">
      <c r="B160" s="118">
        <v>151</v>
      </c>
      <c r="C160" s="131" t="s">
        <v>11</v>
      </c>
      <c r="D160" s="129" t="s">
        <v>227</v>
      </c>
      <c r="E160" s="132">
        <v>280615.09999999998</v>
      </c>
    </row>
    <row r="161" spans="2:5" x14ac:dyDescent="0.25">
      <c r="B161" s="118">
        <v>152</v>
      </c>
      <c r="C161" s="131" t="s">
        <v>11</v>
      </c>
      <c r="D161" s="129" t="s">
        <v>227</v>
      </c>
      <c r="E161" s="132">
        <v>261507.84</v>
      </c>
    </row>
    <row r="162" spans="2:5" x14ac:dyDescent="0.25">
      <c r="B162" s="118">
        <v>153</v>
      </c>
      <c r="C162" s="131" t="s">
        <v>11</v>
      </c>
      <c r="D162" s="129" t="s">
        <v>227</v>
      </c>
      <c r="E162" s="132">
        <v>14000</v>
      </c>
    </row>
    <row r="163" spans="2:5" x14ac:dyDescent="0.25">
      <c r="B163" s="118">
        <v>154</v>
      </c>
      <c r="C163" s="131" t="s">
        <v>11</v>
      </c>
      <c r="D163" s="129" t="s">
        <v>227</v>
      </c>
      <c r="E163" s="132">
        <v>71750</v>
      </c>
    </row>
    <row r="164" spans="2:5" x14ac:dyDescent="0.25">
      <c r="B164" s="118">
        <v>155</v>
      </c>
      <c r="C164" s="131" t="s">
        <v>11</v>
      </c>
      <c r="D164" s="129" t="s">
        <v>227</v>
      </c>
      <c r="E164" s="132">
        <v>54250</v>
      </c>
    </row>
    <row r="165" spans="2:5" x14ac:dyDescent="0.25">
      <c r="B165" s="118">
        <v>156</v>
      </c>
      <c r="C165" s="131" t="s">
        <v>11</v>
      </c>
      <c r="D165" s="129" t="s">
        <v>227</v>
      </c>
      <c r="E165" s="132">
        <v>28019.1</v>
      </c>
    </row>
    <row r="166" spans="2:5" x14ac:dyDescent="0.25">
      <c r="B166" s="118">
        <v>157</v>
      </c>
      <c r="C166" s="131" t="s">
        <v>146</v>
      </c>
      <c r="D166" s="129" t="s">
        <v>144</v>
      </c>
      <c r="E166" s="132">
        <v>2864250</v>
      </c>
    </row>
    <row r="167" spans="2:5" x14ac:dyDescent="0.25">
      <c r="B167" s="118">
        <v>158</v>
      </c>
      <c r="C167" s="131" t="s">
        <v>146</v>
      </c>
      <c r="D167" s="129" t="s">
        <v>144</v>
      </c>
      <c r="E167" s="132">
        <v>9854.36</v>
      </c>
    </row>
    <row r="168" spans="2:5" x14ac:dyDescent="0.25">
      <c r="B168" s="118">
        <v>159</v>
      </c>
      <c r="C168" s="131" t="s">
        <v>146</v>
      </c>
      <c r="D168" s="129" t="s">
        <v>144</v>
      </c>
      <c r="E168" s="132">
        <v>150000</v>
      </c>
    </row>
    <row r="169" spans="2:5" x14ac:dyDescent="0.25">
      <c r="B169" s="118">
        <v>160</v>
      </c>
      <c r="C169" s="131" t="s">
        <v>249</v>
      </c>
      <c r="D169" s="129" t="s">
        <v>250</v>
      </c>
      <c r="E169" s="132">
        <v>624540</v>
      </c>
    </row>
    <row r="170" spans="2:5" x14ac:dyDescent="0.25">
      <c r="B170" s="118">
        <v>161</v>
      </c>
      <c r="C170" s="131" t="s">
        <v>249</v>
      </c>
      <c r="D170" s="129" t="s">
        <v>250</v>
      </c>
      <c r="E170" s="132">
        <v>1400000</v>
      </c>
    </row>
    <row r="171" spans="2:5" x14ac:dyDescent="0.25">
      <c r="B171" s="118">
        <v>162</v>
      </c>
      <c r="C171" s="131" t="s">
        <v>249</v>
      </c>
      <c r="D171" s="129" t="s">
        <v>250</v>
      </c>
      <c r="E171" s="132">
        <v>9000</v>
      </c>
    </row>
    <row r="172" spans="2:5" x14ac:dyDescent="0.25">
      <c r="B172" s="118">
        <v>163</v>
      </c>
      <c r="C172" s="131" t="s">
        <v>249</v>
      </c>
      <c r="D172" s="129" t="s">
        <v>250</v>
      </c>
      <c r="E172" s="132">
        <v>17038</v>
      </c>
    </row>
    <row r="173" spans="2:5" x14ac:dyDescent="0.25">
      <c r="B173" s="118">
        <v>164</v>
      </c>
      <c r="C173" s="131" t="s">
        <v>249</v>
      </c>
      <c r="D173" s="129" t="s">
        <v>250</v>
      </c>
      <c r="E173" s="132">
        <v>10326</v>
      </c>
    </row>
    <row r="174" spans="2:5" x14ac:dyDescent="0.25">
      <c r="B174" s="118">
        <v>165</v>
      </c>
      <c r="C174" s="131" t="s">
        <v>249</v>
      </c>
      <c r="D174" s="129" t="s">
        <v>250</v>
      </c>
      <c r="E174" s="132">
        <v>50000</v>
      </c>
    </row>
    <row r="175" spans="2:5" x14ac:dyDescent="0.25">
      <c r="B175" s="118">
        <v>166</v>
      </c>
      <c r="C175" s="131" t="s">
        <v>258</v>
      </c>
      <c r="D175" s="129" t="s">
        <v>259</v>
      </c>
      <c r="E175" s="132">
        <v>99904.25</v>
      </c>
    </row>
    <row r="176" spans="2:5" x14ac:dyDescent="0.25">
      <c r="B176" s="118">
        <v>167</v>
      </c>
      <c r="C176" s="131" t="s">
        <v>261</v>
      </c>
      <c r="D176" s="129" t="s">
        <v>259</v>
      </c>
      <c r="E176" s="132">
        <v>1199191.2</v>
      </c>
    </row>
    <row r="177" spans="2:5" x14ac:dyDescent="0.25">
      <c r="B177" s="118">
        <v>168</v>
      </c>
      <c r="C177" s="131" t="s">
        <v>115</v>
      </c>
      <c r="D177" s="129" t="s">
        <v>259</v>
      </c>
      <c r="E177" s="132">
        <v>435750</v>
      </c>
    </row>
    <row r="178" spans="2:5" x14ac:dyDescent="0.25">
      <c r="B178" s="118">
        <v>169</v>
      </c>
      <c r="C178" s="131" t="s">
        <v>258</v>
      </c>
      <c r="D178" s="129" t="s">
        <v>259</v>
      </c>
      <c r="E178" s="132">
        <v>443500</v>
      </c>
    </row>
    <row r="179" spans="2:5" x14ac:dyDescent="0.25">
      <c r="B179" s="118">
        <v>170</v>
      </c>
      <c r="C179" s="131" t="s">
        <v>258</v>
      </c>
      <c r="D179" s="129" t="s">
        <v>259</v>
      </c>
      <c r="E179" s="132">
        <v>181300</v>
      </c>
    </row>
    <row r="180" spans="2:5" x14ac:dyDescent="0.25">
      <c r="B180" s="118">
        <v>171</v>
      </c>
      <c r="C180" s="131" t="s">
        <v>266</v>
      </c>
      <c r="D180" s="129" t="s">
        <v>267</v>
      </c>
      <c r="E180" s="132">
        <v>532170</v>
      </c>
    </row>
    <row r="181" spans="2:5" x14ac:dyDescent="0.25">
      <c r="B181" s="118">
        <v>172</v>
      </c>
      <c r="C181" s="133" t="s">
        <v>266</v>
      </c>
      <c r="D181" s="129" t="s">
        <v>267</v>
      </c>
      <c r="E181" s="132">
        <v>330000</v>
      </c>
    </row>
    <row r="182" spans="2:5" x14ac:dyDescent="0.25">
      <c r="B182" s="118">
        <v>173</v>
      </c>
      <c r="C182" s="133" t="s">
        <v>266</v>
      </c>
      <c r="D182" s="129" t="s">
        <v>267</v>
      </c>
      <c r="E182" s="132">
        <v>14700</v>
      </c>
    </row>
    <row r="183" spans="2:5" x14ac:dyDescent="0.25">
      <c r="B183" s="118">
        <v>174</v>
      </c>
      <c r="C183" s="131" t="s">
        <v>271</v>
      </c>
      <c r="D183" s="129" t="s">
        <v>217</v>
      </c>
      <c r="E183" s="132">
        <v>24000</v>
      </c>
    </row>
    <row r="184" spans="2:5" x14ac:dyDescent="0.25">
      <c r="B184" s="118">
        <v>175</v>
      </c>
      <c r="C184" s="131" t="s">
        <v>149</v>
      </c>
      <c r="D184" s="129" t="s">
        <v>273</v>
      </c>
      <c r="E184" s="132">
        <v>1800</v>
      </c>
    </row>
    <row r="185" spans="2:5" x14ac:dyDescent="0.25">
      <c r="B185" s="118">
        <v>176</v>
      </c>
      <c r="C185" s="131" t="s">
        <v>149</v>
      </c>
      <c r="D185" s="129" t="s">
        <v>273</v>
      </c>
      <c r="E185" s="132">
        <v>2250</v>
      </c>
    </row>
    <row r="186" spans="2:5" x14ac:dyDescent="0.25">
      <c r="B186" s="118">
        <v>177</v>
      </c>
      <c r="C186" s="131" t="s">
        <v>149</v>
      </c>
      <c r="D186" s="129" t="s">
        <v>273</v>
      </c>
      <c r="E186" s="132">
        <v>4400</v>
      </c>
    </row>
    <row r="187" spans="2:5" x14ac:dyDescent="0.25">
      <c r="B187" s="118">
        <v>178</v>
      </c>
      <c r="C187" s="131" t="s">
        <v>149</v>
      </c>
      <c r="D187" s="129" t="s">
        <v>273</v>
      </c>
      <c r="E187" s="132">
        <v>46400</v>
      </c>
    </row>
    <row r="188" spans="2:5" x14ac:dyDescent="0.25">
      <c r="B188" s="118">
        <v>179</v>
      </c>
      <c r="C188" s="131" t="s">
        <v>149</v>
      </c>
      <c r="D188" s="129" t="s">
        <v>273</v>
      </c>
      <c r="E188" s="132">
        <v>2310</v>
      </c>
    </row>
    <row r="189" spans="2:5" x14ac:dyDescent="0.25">
      <c r="B189" s="118">
        <v>180</v>
      </c>
      <c r="C189" s="131" t="s">
        <v>149</v>
      </c>
      <c r="D189" s="129" t="s">
        <v>273</v>
      </c>
      <c r="E189" s="132">
        <v>7000</v>
      </c>
    </row>
    <row r="190" spans="2:5" x14ac:dyDescent="0.25">
      <c r="B190" s="118">
        <v>181</v>
      </c>
      <c r="C190" s="131" t="s">
        <v>149</v>
      </c>
      <c r="D190" s="129" t="s">
        <v>273</v>
      </c>
      <c r="E190" s="132">
        <v>45000</v>
      </c>
    </row>
    <row r="191" spans="2:5" x14ac:dyDescent="0.25">
      <c r="B191" s="118">
        <v>182</v>
      </c>
      <c r="C191" s="131" t="s">
        <v>149</v>
      </c>
      <c r="D191" s="129" t="s">
        <v>273</v>
      </c>
      <c r="E191" s="132">
        <v>35000</v>
      </c>
    </row>
    <row r="192" spans="2:5" x14ac:dyDescent="0.25">
      <c r="B192" s="118">
        <v>183</v>
      </c>
      <c r="C192" s="131" t="s">
        <v>149</v>
      </c>
      <c r="D192" s="129" t="s">
        <v>273</v>
      </c>
      <c r="E192" s="132">
        <v>20000</v>
      </c>
    </row>
    <row r="193" spans="2:5" x14ac:dyDescent="0.25">
      <c r="B193" s="118">
        <v>184</v>
      </c>
      <c r="C193" s="131" t="s">
        <v>149</v>
      </c>
      <c r="D193" s="129" t="s">
        <v>273</v>
      </c>
      <c r="E193" s="132">
        <v>40506</v>
      </c>
    </row>
    <row r="194" spans="2:5" x14ac:dyDescent="0.25">
      <c r="B194" s="118">
        <v>185</v>
      </c>
      <c r="C194" s="131" t="s">
        <v>149</v>
      </c>
      <c r="D194" s="129" t="s">
        <v>273</v>
      </c>
      <c r="E194" s="132">
        <v>495300</v>
      </c>
    </row>
    <row r="195" spans="2:5" x14ac:dyDescent="0.25">
      <c r="B195" s="118">
        <v>186</v>
      </c>
      <c r="C195" s="131" t="s">
        <v>49</v>
      </c>
      <c r="D195" s="129" t="s">
        <v>282</v>
      </c>
      <c r="E195" s="132">
        <v>37771.71</v>
      </c>
    </row>
    <row r="196" spans="2:5" x14ac:dyDescent="0.25">
      <c r="B196" s="118">
        <v>187</v>
      </c>
      <c r="C196" s="131" t="s">
        <v>175</v>
      </c>
      <c r="D196" s="129" t="s">
        <v>176</v>
      </c>
      <c r="E196" s="132">
        <v>33500</v>
      </c>
    </row>
    <row r="197" spans="2:5" x14ac:dyDescent="0.25">
      <c r="B197" s="118">
        <v>188</v>
      </c>
      <c r="C197" s="131" t="s">
        <v>175</v>
      </c>
      <c r="D197" s="129" t="s">
        <v>176</v>
      </c>
      <c r="E197" s="132">
        <v>50000</v>
      </c>
    </row>
    <row r="198" spans="2:5" x14ac:dyDescent="0.25">
      <c r="B198" s="118">
        <v>189</v>
      </c>
      <c r="C198" s="131" t="s">
        <v>175</v>
      </c>
      <c r="D198" s="134" t="s">
        <v>176</v>
      </c>
      <c r="E198" s="132">
        <v>17500</v>
      </c>
    </row>
    <row r="199" spans="2:5" x14ac:dyDescent="0.25">
      <c r="B199" s="118">
        <v>190</v>
      </c>
      <c r="C199" s="131" t="s">
        <v>175</v>
      </c>
      <c r="D199" s="129" t="s">
        <v>176</v>
      </c>
      <c r="E199" s="132">
        <v>10000</v>
      </c>
    </row>
    <row r="200" spans="2:5" x14ac:dyDescent="0.25">
      <c r="B200" s="118">
        <v>191</v>
      </c>
      <c r="C200" s="131" t="s">
        <v>175</v>
      </c>
      <c r="D200" s="129" t="s">
        <v>176</v>
      </c>
      <c r="E200" s="132">
        <v>10000</v>
      </c>
    </row>
    <row r="201" spans="2:5" x14ac:dyDescent="0.25">
      <c r="B201" s="118">
        <v>192</v>
      </c>
      <c r="C201" s="131" t="s">
        <v>175</v>
      </c>
      <c r="D201" s="129" t="s">
        <v>176</v>
      </c>
      <c r="E201" s="132">
        <v>55000</v>
      </c>
    </row>
    <row r="202" spans="2:5" x14ac:dyDescent="0.25">
      <c r="B202" s="118">
        <v>193</v>
      </c>
      <c r="C202" s="131" t="s">
        <v>175</v>
      </c>
      <c r="D202" s="129" t="s">
        <v>176</v>
      </c>
      <c r="E202" s="132">
        <v>80000</v>
      </c>
    </row>
    <row r="203" spans="2:5" x14ac:dyDescent="0.25">
      <c r="B203" s="118">
        <v>194</v>
      </c>
      <c r="C203" s="131" t="s">
        <v>175</v>
      </c>
      <c r="D203" s="129" t="s">
        <v>176</v>
      </c>
      <c r="E203" s="132">
        <v>65000</v>
      </c>
    </row>
    <row r="204" spans="2:5" x14ac:dyDescent="0.25">
      <c r="B204" s="118">
        <v>195</v>
      </c>
      <c r="C204" s="133" t="s">
        <v>175</v>
      </c>
      <c r="D204" s="134" t="s">
        <v>176</v>
      </c>
      <c r="E204" s="132">
        <v>30000</v>
      </c>
    </row>
    <row r="205" spans="2:5" x14ac:dyDescent="0.25">
      <c r="B205" s="118">
        <v>196</v>
      </c>
      <c r="C205" s="131" t="s">
        <v>175</v>
      </c>
      <c r="D205" s="129" t="s">
        <v>176</v>
      </c>
      <c r="E205" s="132">
        <v>164800</v>
      </c>
    </row>
    <row r="206" spans="2:5" x14ac:dyDescent="0.25">
      <c r="B206" s="118">
        <v>197</v>
      </c>
      <c r="C206" s="131" t="s">
        <v>175</v>
      </c>
      <c r="D206" s="129" t="s">
        <v>176</v>
      </c>
      <c r="E206" s="132">
        <v>560340</v>
      </c>
    </row>
    <row r="207" spans="2:5" x14ac:dyDescent="0.25">
      <c r="B207" s="118">
        <v>198</v>
      </c>
      <c r="C207" s="131" t="s">
        <v>175</v>
      </c>
      <c r="D207" s="129" t="s">
        <v>176</v>
      </c>
      <c r="E207" s="132">
        <v>302500</v>
      </c>
    </row>
    <row r="208" spans="2:5" x14ac:dyDescent="0.25">
      <c r="B208" s="118">
        <v>199</v>
      </c>
      <c r="C208" s="131" t="s">
        <v>175</v>
      </c>
      <c r="D208" s="129" t="s">
        <v>176</v>
      </c>
      <c r="E208" s="132">
        <v>17500</v>
      </c>
    </row>
    <row r="209" spans="2:5" x14ac:dyDescent="0.25">
      <c r="B209" s="118">
        <v>200</v>
      </c>
      <c r="C209" s="131" t="s">
        <v>175</v>
      </c>
      <c r="D209" s="129" t="s">
        <v>176</v>
      </c>
      <c r="E209" s="132">
        <v>10000</v>
      </c>
    </row>
    <row r="210" spans="2:5" x14ac:dyDescent="0.25">
      <c r="B210" s="118">
        <v>201</v>
      </c>
      <c r="C210" s="131" t="s">
        <v>175</v>
      </c>
      <c r="D210" s="129" t="s">
        <v>176</v>
      </c>
      <c r="E210" s="132">
        <v>10000</v>
      </c>
    </row>
    <row r="211" spans="2:5" x14ac:dyDescent="0.25">
      <c r="B211" s="118">
        <v>202</v>
      </c>
      <c r="C211" s="131" t="s">
        <v>175</v>
      </c>
      <c r="D211" s="129" t="s">
        <v>176</v>
      </c>
      <c r="E211" s="132">
        <v>65000</v>
      </c>
    </row>
    <row r="212" spans="2:5" x14ac:dyDescent="0.25">
      <c r="B212" s="118">
        <v>203</v>
      </c>
      <c r="C212" s="131" t="s">
        <v>175</v>
      </c>
      <c r="D212" s="129" t="s">
        <v>176</v>
      </c>
      <c r="E212" s="132">
        <v>55000</v>
      </c>
    </row>
    <row r="213" spans="2:5" x14ac:dyDescent="0.25">
      <c r="B213" s="118">
        <v>204</v>
      </c>
      <c r="C213" s="131" t="s">
        <v>175</v>
      </c>
      <c r="D213" s="129" t="s">
        <v>176</v>
      </c>
      <c r="E213" s="132">
        <v>80000</v>
      </c>
    </row>
    <row r="214" spans="2:5" x14ac:dyDescent="0.25">
      <c r="B214" s="118">
        <v>205</v>
      </c>
      <c r="C214" s="131" t="s">
        <v>175</v>
      </c>
      <c r="D214" s="129" t="s">
        <v>176</v>
      </c>
      <c r="E214" s="132">
        <v>100000</v>
      </c>
    </row>
    <row r="215" spans="2:5" x14ac:dyDescent="0.25">
      <c r="B215" s="118">
        <v>206</v>
      </c>
      <c r="C215" s="131" t="s">
        <v>175</v>
      </c>
      <c r="D215" s="129" t="s">
        <v>176</v>
      </c>
      <c r="E215" s="132">
        <v>75000</v>
      </c>
    </row>
    <row r="216" spans="2:5" x14ac:dyDescent="0.25">
      <c r="B216" s="118">
        <v>207</v>
      </c>
      <c r="C216" s="131" t="s">
        <v>175</v>
      </c>
      <c r="D216" s="129" t="s">
        <v>176</v>
      </c>
      <c r="E216" s="132">
        <v>10000</v>
      </c>
    </row>
    <row r="217" spans="2:5" x14ac:dyDescent="0.25">
      <c r="B217" s="118">
        <v>208</v>
      </c>
      <c r="C217" s="131" t="s">
        <v>175</v>
      </c>
      <c r="D217" s="129" t="s">
        <v>176</v>
      </c>
      <c r="E217" s="132">
        <v>49950</v>
      </c>
    </row>
    <row r="218" spans="2:5" x14ac:dyDescent="0.25">
      <c r="B218" s="118">
        <v>209</v>
      </c>
      <c r="C218" s="131" t="s">
        <v>175</v>
      </c>
      <c r="D218" s="129" t="s">
        <v>176</v>
      </c>
      <c r="E218" s="132">
        <v>198450</v>
      </c>
    </row>
    <row r="219" spans="2:5" x14ac:dyDescent="0.25">
      <c r="B219" s="118">
        <v>210</v>
      </c>
      <c r="C219" s="131" t="s">
        <v>175</v>
      </c>
      <c r="D219" s="129" t="s">
        <v>176</v>
      </c>
      <c r="E219" s="132">
        <v>340000</v>
      </c>
    </row>
    <row r="220" spans="2:5" x14ac:dyDescent="0.25">
      <c r="B220" s="118">
        <v>211</v>
      </c>
      <c r="C220" s="131" t="s">
        <v>175</v>
      </c>
      <c r="D220" s="129" t="s">
        <v>176</v>
      </c>
      <c r="E220" s="132">
        <v>49700</v>
      </c>
    </row>
    <row r="221" spans="2:5" x14ac:dyDescent="0.25">
      <c r="B221" s="118">
        <v>212</v>
      </c>
      <c r="C221" s="131" t="s">
        <v>175</v>
      </c>
      <c r="D221" s="129" t="s">
        <v>176</v>
      </c>
      <c r="E221" s="132">
        <v>7420</v>
      </c>
    </row>
    <row r="222" spans="2:5" x14ac:dyDescent="0.25">
      <c r="B222" s="118">
        <v>213</v>
      </c>
      <c r="C222" s="131" t="s">
        <v>175</v>
      </c>
      <c r="D222" s="129" t="s">
        <v>176</v>
      </c>
      <c r="E222" s="132">
        <v>2500</v>
      </c>
    </row>
    <row r="223" spans="2:5" x14ac:dyDescent="0.25">
      <c r="B223" s="118">
        <v>214</v>
      </c>
      <c r="C223" s="131" t="s">
        <v>175</v>
      </c>
      <c r="D223" s="129" t="s">
        <v>176</v>
      </c>
      <c r="E223" s="132">
        <v>50000</v>
      </c>
    </row>
    <row r="224" spans="2:5" x14ac:dyDescent="0.25">
      <c r="B224" s="118">
        <v>215</v>
      </c>
      <c r="C224" s="131" t="s">
        <v>175</v>
      </c>
      <c r="D224" s="129" t="s">
        <v>176</v>
      </c>
      <c r="E224" s="132">
        <v>50000</v>
      </c>
    </row>
    <row r="225" spans="2:5" x14ac:dyDescent="0.25">
      <c r="B225" s="118">
        <v>216</v>
      </c>
      <c r="C225" s="131" t="s">
        <v>175</v>
      </c>
      <c r="D225" s="129" t="s">
        <v>176</v>
      </c>
      <c r="E225" s="132">
        <v>79900</v>
      </c>
    </row>
    <row r="226" spans="2:5" x14ac:dyDescent="0.25">
      <c r="B226" s="118">
        <v>217</v>
      </c>
      <c r="C226" s="131" t="s">
        <v>175</v>
      </c>
      <c r="D226" s="129" t="s">
        <v>176</v>
      </c>
      <c r="E226" s="132">
        <v>20000</v>
      </c>
    </row>
    <row r="227" spans="2:5" x14ac:dyDescent="0.25">
      <c r="B227" s="118">
        <v>218</v>
      </c>
      <c r="C227" s="131" t="s">
        <v>175</v>
      </c>
      <c r="D227" s="129" t="s">
        <v>176</v>
      </c>
      <c r="E227" s="132">
        <v>80000</v>
      </c>
    </row>
    <row r="228" spans="2:5" x14ac:dyDescent="0.25">
      <c r="B228" s="118">
        <v>219</v>
      </c>
      <c r="C228" s="131" t="s">
        <v>175</v>
      </c>
      <c r="D228" s="129" t="s">
        <v>176</v>
      </c>
      <c r="E228" s="132">
        <v>30000</v>
      </c>
    </row>
    <row r="229" spans="2:5" x14ac:dyDescent="0.25">
      <c r="B229" s="118">
        <v>220</v>
      </c>
      <c r="C229" s="131" t="s">
        <v>175</v>
      </c>
      <c r="D229" s="129" t="s">
        <v>176</v>
      </c>
      <c r="E229" s="132">
        <v>9700</v>
      </c>
    </row>
    <row r="230" spans="2:5" x14ac:dyDescent="0.25">
      <c r="B230" s="118">
        <v>221</v>
      </c>
      <c r="C230" s="131" t="s">
        <v>155</v>
      </c>
      <c r="D230" s="129" t="s">
        <v>57</v>
      </c>
      <c r="E230" s="132">
        <v>17650</v>
      </c>
    </row>
    <row r="231" spans="2:5" x14ac:dyDescent="0.25">
      <c r="B231" s="118">
        <v>222</v>
      </c>
      <c r="C231" s="131" t="s">
        <v>155</v>
      </c>
      <c r="D231" s="129" t="s">
        <v>57</v>
      </c>
      <c r="E231" s="132">
        <v>9135</v>
      </c>
    </row>
    <row r="232" spans="2:5" x14ac:dyDescent="0.25">
      <c r="B232" s="118">
        <v>223</v>
      </c>
      <c r="C232" s="131" t="s">
        <v>155</v>
      </c>
      <c r="D232" s="129" t="s">
        <v>57</v>
      </c>
      <c r="E232" s="132">
        <v>30500</v>
      </c>
    </row>
    <row r="233" spans="2:5" x14ac:dyDescent="0.25">
      <c r="B233" s="118">
        <v>224</v>
      </c>
      <c r="C233" s="131" t="s">
        <v>155</v>
      </c>
      <c r="D233" s="129" t="s">
        <v>57</v>
      </c>
      <c r="E233" s="132">
        <v>24725</v>
      </c>
    </row>
    <row r="234" spans="2:5" x14ac:dyDescent="0.25">
      <c r="B234" s="118">
        <v>225</v>
      </c>
      <c r="C234" s="131" t="s">
        <v>155</v>
      </c>
      <c r="D234" s="129" t="s">
        <v>57</v>
      </c>
      <c r="E234" s="132">
        <v>25700</v>
      </c>
    </row>
    <row r="235" spans="2:5" x14ac:dyDescent="0.25">
      <c r="B235" s="118">
        <v>226</v>
      </c>
      <c r="C235" s="131" t="s">
        <v>155</v>
      </c>
      <c r="D235" s="129" t="s">
        <v>57</v>
      </c>
      <c r="E235" s="132">
        <v>121000</v>
      </c>
    </row>
    <row r="236" spans="2:5" x14ac:dyDescent="0.25">
      <c r="B236" s="118">
        <v>227</v>
      </c>
      <c r="C236" s="131" t="s">
        <v>155</v>
      </c>
      <c r="D236" s="129" t="s">
        <v>57</v>
      </c>
      <c r="E236" s="132">
        <v>82600</v>
      </c>
    </row>
    <row r="237" spans="2:5" x14ac:dyDescent="0.25">
      <c r="B237" s="118">
        <v>228</v>
      </c>
      <c r="C237" s="131" t="s">
        <v>155</v>
      </c>
      <c r="D237" s="129" t="s">
        <v>57</v>
      </c>
      <c r="E237" s="132">
        <v>14200</v>
      </c>
    </row>
    <row r="238" spans="2:5" x14ac:dyDescent="0.25">
      <c r="B238" s="118">
        <v>229</v>
      </c>
      <c r="C238" s="131" t="s">
        <v>155</v>
      </c>
      <c r="D238" s="129" t="s">
        <v>57</v>
      </c>
      <c r="E238" s="132">
        <v>68250</v>
      </c>
    </row>
    <row r="239" spans="2:5" x14ac:dyDescent="0.25">
      <c r="B239" s="118">
        <v>230</v>
      </c>
      <c r="C239" s="131" t="s">
        <v>155</v>
      </c>
      <c r="D239" s="129" t="s">
        <v>57</v>
      </c>
      <c r="E239" s="132">
        <v>50000</v>
      </c>
    </row>
    <row r="240" spans="2:5" x14ac:dyDescent="0.25">
      <c r="B240" s="118">
        <v>231</v>
      </c>
      <c r="C240" s="131" t="s">
        <v>313</v>
      </c>
      <c r="D240" s="129" t="s">
        <v>57</v>
      </c>
      <c r="E240" s="132">
        <v>50000</v>
      </c>
    </row>
    <row r="241" spans="2:5" x14ac:dyDescent="0.25">
      <c r="B241" s="118">
        <v>232</v>
      </c>
      <c r="C241" s="131" t="s">
        <v>313</v>
      </c>
      <c r="D241" s="129" t="s">
        <v>57</v>
      </c>
      <c r="E241" s="132">
        <v>50000</v>
      </c>
    </row>
    <row r="242" spans="2:5" x14ac:dyDescent="0.25">
      <c r="B242" s="118">
        <v>233</v>
      </c>
      <c r="C242" s="131" t="s">
        <v>313</v>
      </c>
      <c r="D242" s="129" t="s">
        <v>57</v>
      </c>
      <c r="E242" s="132">
        <v>50000</v>
      </c>
    </row>
    <row r="243" spans="2:5" x14ac:dyDescent="0.25">
      <c r="B243" s="118">
        <v>234</v>
      </c>
      <c r="C243" s="131" t="s">
        <v>313</v>
      </c>
      <c r="D243" s="129" t="s">
        <v>57</v>
      </c>
      <c r="E243" s="132">
        <v>15000</v>
      </c>
    </row>
    <row r="244" spans="2:5" x14ac:dyDescent="0.25">
      <c r="B244" s="118">
        <v>235</v>
      </c>
      <c r="C244" s="131" t="s">
        <v>313</v>
      </c>
      <c r="D244" s="129" t="s">
        <v>57</v>
      </c>
      <c r="E244" s="132">
        <v>120000</v>
      </c>
    </row>
    <row r="245" spans="2:5" x14ac:dyDescent="0.25">
      <c r="B245" s="118">
        <v>236</v>
      </c>
      <c r="C245" s="131" t="s">
        <v>319</v>
      </c>
      <c r="D245" s="129" t="s">
        <v>57</v>
      </c>
      <c r="E245" s="132">
        <v>91290</v>
      </c>
    </row>
    <row r="246" spans="2:5" x14ac:dyDescent="0.25">
      <c r="B246" s="118">
        <v>237</v>
      </c>
      <c r="C246" s="131" t="s">
        <v>321</v>
      </c>
      <c r="D246" s="129" t="s">
        <v>57</v>
      </c>
      <c r="E246" s="132">
        <v>270000</v>
      </c>
    </row>
    <row r="247" spans="2:5" x14ac:dyDescent="0.25">
      <c r="B247" s="118">
        <v>238</v>
      </c>
      <c r="C247" s="131" t="s">
        <v>321</v>
      </c>
      <c r="D247" s="129" t="s">
        <v>57</v>
      </c>
      <c r="E247" s="132">
        <v>23350</v>
      </c>
    </row>
    <row r="248" spans="2:5" x14ac:dyDescent="0.25">
      <c r="B248" s="118">
        <v>239</v>
      </c>
      <c r="C248" s="131" t="s">
        <v>321</v>
      </c>
      <c r="D248" s="129" t="s">
        <v>57</v>
      </c>
      <c r="E248" s="132">
        <v>825000</v>
      </c>
    </row>
    <row r="249" spans="2:5" x14ac:dyDescent="0.25">
      <c r="B249" s="118">
        <v>240</v>
      </c>
      <c r="C249" s="131" t="s">
        <v>165</v>
      </c>
      <c r="D249" s="129" t="s">
        <v>57</v>
      </c>
      <c r="E249" s="132">
        <v>90000</v>
      </c>
    </row>
    <row r="250" spans="2:5" x14ac:dyDescent="0.25">
      <c r="B250" s="118">
        <v>241</v>
      </c>
      <c r="C250" s="131" t="s">
        <v>138</v>
      </c>
      <c r="D250" s="129" t="s">
        <v>57</v>
      </c>
      <c r="E250" s="132">
        <v>50000</v>
      </c>
    </row>
    <row r="251" spans="2:5" x14ac:dyDescent="0.25">
      <c r="B251" s="118">
        <v>242</v>
      </c>
      <c r="C251" s="131" t="s">
        <v>138</v>
      </c>
      <c r="D251" s="129" t="s">
        <v>57</v>
      </c>
      <c r="E251" s="132">
        <v>49950</v>
      </c>
    </row>
    <row r="252" spans="2:5" x14ac:dyDescent="0.25">
      <c r="B252" s="118">
        <v>243</v>
      </c>
      <c r="C252" s="131" t="s">
        <v>109</v>
      </c>
      <c r="D252" s="129" t="s">
        <v>498</v>
      </c>
      <c r="E252" s="132">
        <v>20000</v>
      </c>
    </row>
    <row r="253" spans="2:5" x14ac:dyDescent="0.25">
      <c r="B253" s="118">
        <v>244</v>
      </c>
      <c r="C253" s="131" t="s">
        <v>329</v>
      </c>
      <c r="D253" s="129" t="s">
        <v>499</v>
      </c>
      <c r="E253" s="132">
        <v>52800</v>
      </c>
    </row>
    <row r="254" spans="2:5" x14ac:dyDescent="0.25">
      <c r="B254" s="118">
        <v>245</v>
      </c>
      <c r="C254" s="131" t="s">
        <v>107</v>
      </c>
      <c r="D254" s="129" t="s">
        <v>500</v>
      </c>
      <c r="E254" s="132">
        <v>52800</v>
      </c>
    </row>
    <row r="255" spans="2:5" x14ac:dyDescent="0.25">
      <c r="B255" s="118">
        <v>246</v>
      </c>
      <c r="C255" s="131" t="s">
        <v>107</v>
      </c>
      <c r="D255" s="129" t="s">
        <v>500</v>
      </c>
      <c r="E255" s="132">
        <v>1934.61</v>
      </c>
    </row>
    <row r="256" spans="2:5" x14ac:dyDescent="0.25">
      <c r="B256" s="118">
        <v>247</v>
      </c>
      <c r="C256" s="131" t="s">
        <v>333</v>
      </c>
      <c r="D256" s="129" t="s">
        <v>501</v>
      </c>
      <c r="E256" s="132">
        <v>522500</v>
      </c>
    </row>
    <row r="257" spans="2:5" x14ac:dyDescent="0.25">
      <c r="B257" s="118">
        <v>248</v>
      </c>
      <c r="C257" s="131" t="s">
        <v>85</v>
      </c>
      <c r="D257" s="129" t="s">
        <v>502</v>
      </c>
      <c r="E257" s="132">
        <v>102425</v>
      </c>
    </row>
    <row r="258" spans="2:5" x14ac:dyDescent="0.25">
      <c r="B258" s="118">
        <v>249</v>
      </c>
      <c r="C258" s="131" t="s">
        <v>94</v>
      </c>
      <c r="D258" s="129" t="s">
        <v>503</v>
      </c>
      <c r="E258" s="132">
        <v>194800</v>
      </c>
    </row>
    <row r="259" spans="2:5" x14ac:dyDescent="0.25">
      <c r="B259" s="118">
        <v>250</v>
      </c>
      <c r="C259" s="131" t="s">
        <v>94</v>
      </c>
      <c r="D259" s="129" t="s">
        <v>503</v>
      </c>
      <c r="E259" s="132">
        <v>45000</v>
      </c>
    </row>
    <row r="260" spans="2:5" x14ac:dyDescent="0.25">
      <c r="B260" s="118">
        <v>251</v>
      </c>
      <c r="C260" s="131" t="s">
        <v>102</v>
      </c>
      <c r="D260" s="129" t="s">
        <v>504</v>
      </c>
      <c r="E260" s="132">
        <v>6435</v>
      </c>
    </row>
    <row r="261" spans="2:5" x14ac:dyDescent="0.25">
      <c r="B261" s="118">
        <v>252</v>
      </c>
      <c r="C261" s="131" t="s">
        <v>336</v>
      </c>
      <c r="D261" s="129" t="s">
        <v>505</v>
      </c>
      <c r="E261" s="132">
        <v>30000</v>
      </c>
    </row>
    <row r="262" spans="2:5" x14ac:dyDescent="0.25">
      <c r="B262" s="118">
        <v>253</v>
      </c>
      <c r="C262" s="131" t="s">
        <v>88</v>
      </c>
      <c r="D262" s="129" t="s">
        <v>506</v>
      </c>
      <c r="E262" s="132">
        <v>12750</v>
      </c>
    </row>
    <row r="263" spans="2:5" x14ac:dyDescent="0.25">
      <c r="B263" s="118">
        <v>254</v>
      </c>
      <c r="C263" s="131" t="s">
        <v>88</v>
      </c>
      <c r="D263" s="129" t="s">
        <v>506</v>
      </c>
      <c r="E263" s="132">
        <v>27000</v>
      </c>
    </row>
    <row r="264" spans="2:5" x14ac:dyDescent="0.25">
      <c r="B264" s="118">
        <v>255</v>
      </c>
      <c r="C264" s="131" t="s">
        <v>75</v>
      </c>
      <c r="D264" s="129" t="s">
        <v>340</v>
      </c>
      <c r="E264" s="132">
        <v>85200</v>
      </c>
    </row>
    <row r="265" spans="2:5" x14ac:dyDescent="0.25">
      <c r="B265" s="118">
        <v>256</v>
      </c>
      <c r="C265" s="131" t="s">
        <v>70</v>
      </c>
      <c r="D265" s="129" t="s">
        <v>71</v>
      </c>
      <c r="E265" s="132">
        <v>48000</v>
      </c>
    </row>
    <row r="266" spans="2:5" x14ac:dyDescent="0.25">
      <c r="B266" s="118">
        <v>257</v>
      </c>
      <c r="C266" s="131" t="s">
        <v>70</v>
      </c>
      <c r="D266" s="129" t="s">
        <v>71</v>
      </c>
      <c r="E266" s="132">
        <v>49500</v>
      </c>
    </row>
    <row r="267" spans="2:5" x14ac:dyDescent="0.25">
      <c r="B267" s="118">
        <v>258</v>
      </c>
      <c r="C267" s="131" t="s">
        <v>70</v>
      </c>
      <c r="D267" s="129" t="s">
        <v>71</v>
      </c>
      <c r="E267" s="132">
        <v>72125</v>
      </c>
    </row>
    <row r="268" spans="2:5" x14ac:dyDescent="0.25">
      <c r="B268" s="118">
        <v>259</v>
      </c>
      <c r="C268" s="131" t="s">
        <v>70</v>
      </c>
      <c r="D268" s="129" t="s">
        <v>71</v>
      </c>
      <c r="E268" s="132">
        <v>216000</v>
      </c>
    </row>
    <row r="269" spans="2:5" x14ac:dyDescent="0.25">
      <c r="B269" s="118">
        <v>260</v>
      </c>
      <c r="C269" s="131" t="s">
        <v>70</v>
      </c>
      <c r="D269" s="129" t="s">
        <v>71</v>
      </c>
      <c r="E269" s="132">
        <v>50000</v>
      </c>
    </row>
    <row r="270" spans="2:5" x14ac:dyDescent="0.25">
      <c r="B270" s="118">
        <v>261</v>
      </c>
      <c r="C270" s="131" t="s">
        <v>344</v>
      </c>
      <c r="D270" s="129" t="s">
        <v>345</v>
      </c>
      <c r="E270" s="132">
        <v>150000</v>
      </c>
    </row>
    <row r="271" spans="2:5" x14ac:dyDescent="0.25">
      <c r="B271" s="118">
        <v>262</v>
      </c>
      <c r="C271" s="131" t="s">
        <v>344</v>
      </c>
      <c r="D271" s="129" t="s">
        <v>345</v>
      </c>
      <c r="E271" s="132">
        <v>200000</v>
      </c>
    </row>
    <row r="272" spans="2:5" x14ac:dyDescent="0.25">
      <c r="B272" s="118">
        <v>263</v>
      </c>
      <c r="C272" s="131" t="s">
        <v>344</v>
      </c>
      <c r="D272" s="129" t="s">
        <v>345</v>
      </c>
      <c r="E272" s="132">
        <v>800000</v>
      </c>
    </row>
    <row r="273" spans="2:5" x14ac:dyDescent="0.25">
      <c r="B273" s="118">
        <v>264</v>
      </c>
      <c r="C273" s="131" t="s">
        <v>344</v>
      </c>
      <c r="D273" s="129" t="s">
        <v>345</v>
      </c>
      <c r="E273" s="132">
        <v>30000</v>
      </c>
    </row>
    <row r="274" spans="2:5" x14ac:dyDescent="0.25">
      <c r="B274" s="118">
        <v>265</v>
      </c>
      <c r="C274" s="131" t="s">
        <v>344</v>
      </c>
      <c r="D274" s="129" t="s">
        <v>345</v>
      </c>
      <c r="E274" s="132">
        <v>49202</v>
      </c>
    </row>
    <row r="275" spans="2:5" x14ac:dyDescent="0.25">
      <c r="B275" s="118">
        <v>266</v>
      </c>
      <c r="C275" s="131" t="s">
        <v>344</v>
      </c>
      <c r="D275" s="129" t="s">
        <v>345</v>
      </c>
      <c r="E275" s="132">
        <v>250000</v>
      </c>
    </row>
    <row r="276" spans="2:5" x14ac:dyDescent="0.25">
      <c r="B276" s="118">
        <v>267</v>
      </c>
      <c r="C276" s="131" t="s">
        <v>344</v>
      </c>
      <c r="D276" s="129" t="s">
        <v>345</v>
      </c>
      <c r="E276" s="132">
        <v>20000</v>
      </c>
    </row>
    <row r="277" spans="2:5" x14ac:dyDescent="0.25">
      <c r="B277" s="118">
        <v>268</v>
      </c>
      <c r="C277" s="131" t="s">
        <v>344</v>
      </c>
      <c r="D277" s="129" t="s">
        <v>345</v>
      </c>
      <c r="E277" s="132">
        <v>55000</v>
      </c>
    </row>
    <row r="278" spans="2:5" x14ac:dyDescent="0.25">
      <c r="B278" s="118">
        <v>269</v>
      </c>
      <c r="C278" s="131" t="s">
        <v>344</v>
      </c>
      <c r="D278" s="129" t="s">
        <v>345</v>
      </c>
      <c r="E278" s="132">
        <v>7000</v>
      </c>
    </row>
    <row r="279" spans="2:5" x14ac:dyDescent="0.25">
      <c r="B279" s="118">
        <v>270</v>
      </c>
      <c r="C279" s="131" t="s">
        <v>344</v>
      </c>
      <c r="D279" s="129" t="s">
        <v>345</v>
      </c>
      <c r="E279" s="132">
        <v>200000</v>
      </c>
    </row>
    <row r="280" spans="2:5" x14ac:dyDescent="0.25">
      <c r="B280" s="118">
        <v>271</v>
      </c>
      <c r="C280" s="131" t="s">
        <v>344</v>
      </c>
      <c r="D280" s="129" t="s">
        <v>345</v>
      </c>
      <c r="E280" s="132">
        <v>150000</v>
      </c>
    </row>
    <row r="281" spans="2:5" x14ac:dyDescent="0.25">
      <c r="B281" s="118">
        <v>272</v>
      </c>
      <c r="C281" s="131" t="s">
        <v>344</v>
      </c>
      <c r="D281" s="129" t="s">
        <v>345</v>
      </c>
      <c r="E281" s="132">
        <v>120000</v>
      </c>
    </row>
    <row r="282" spans="2:5" x14ac:dyDescent="0.25">
      <c r="B282" s="118">
        <v>273</v>
      </c>
      <c r="C282" s="131" t="s">
        <v>344</v>
      </c>
      <c r="D282" s="129" t="s">
        <v>345</v>
      </c>
      <c r="E282" s="132">
        <v>50000</v>
      </c>
    </row>
    <row r="283" spans="2:5" x14ac:dyDescent="0.25">
      <c r="B283" s="118">
        <v>274</v>
      </c>
      <c r="C283" s="131" t="s">
        <v>344</v>
      </c>
      <c r="D283" s="129" t="s">
        <v>345</v>
      </c>
      <c r="E283" s="132">
        <v>5148</v>
      </c>
    </row>
    <row r="284" spans="2:5" x14ac:dyDescent="0.25">
      <c r="B284" s="118">
        <v>275</v>
      </c>
      <c r="C284" s="131" t="s">
        <v>367</v>
      </c>
      <c r="D284" s="129" t="s">
        <v>345</v>
      </c>
      <c r="E284" s="132">
        <v>7500</v>
      </c>
    </row>
    <row r="285" spans="2:5" x14ac:dyDescent="0.25">
      <c r="B285" s="118">
        <v>276</v>
      </c>
      <c r="C285" s="131" t="s">
        <v>34</v>
      </c>
      <c r="D285" s="129" t="s">
        <v>369</v>
      </c>
      <c r="E285" s="132">
        <v>874000</v>
      </c>
    </row>
    <row r="286" spans="2:5" x14ac:dyDescent="0.25">
      <c r="B286" s="118">
        <v>277</v>
      </c>
      <c r="C286" s="131" t="s">
        <v>34</v>
      </c>
      <c r="D286" s="129" t="s">
        <v>369</v>
      </c>
      <c r="E286" s="132">
        <v>18640</v>
      </c>
    </row>
    <row r="287" spans="2:5" x14ac:dyDescent="0.25">
      <c r="B287" s="118">
        <v>278</v>
      </c>
      <c r="C287" s="131" t="s">
        <v>372</v>
      </c>
      <c r="D287" s="129" t="s">
        <v>373</v>
      </c>
      <c r="E287" s="132">
        <v>12720</v>
      </c>
    </row>
    <row r="288" spans="2:5" x14ac:dyDescent="0.25">
      <c r="B288" s="118">
        <v>279</v>
      </c>
      <c r="C288" s="131" t="s">
        <v>22</v>
      </c>
      <c r="D288" s="129" t="s">
        <v>375</v>
      </c>
      <c r="E288" s="132">
        <v>220000</v>
      </c>
    </row>
    <row r="289" spans="2:5" x14ac:dyDescent="0.25">
      <c r="B289" s="118">
        <v>280</v>
      </c>
      <c r="C289" s="131" t="s">
        <v>22</v>
      </c>
      <c r="D289" s="129" t="s">
        <v>375</v>
      </c>
      <c r="E289" s="132">
        <v>115000</v>
      </c>
    </row>
    <row r="290" spans="2:5" x14ac:dyDescent="0.25">
      <c r="B290" s="118">
        <v>281</v>
      </c>
      <c r="C290" s="131" t="s">
        <v>22</v>
      </c>
      <c r="D290" s="129" t="s">
        <v>375</v>
      </c>
      <c r="E290" s="132">
        <v>3900</v>
      </c>
    </row>
    <row r="291" spans="2:5" x14ac:dyDescent="0.25">
      <c r="B291" s="118">
        <v>282</v>
      </c>
      <c r="C291" s="131" t="s">
        <v>22</v>
      </c>
      <c r="D291" s="129" t="s">
        <v>375</v>
      </c>
      <c r="E291" s="132">
        <v>22800</v>
      </c>
    </row>
    <row r="292" spans="2:5" x14ac:dyDescent="0.25">
      <c r="B292" s="118">
        <v>283</v>
      </c>
      <c r="C292" s="131" t="s">
        <v>22</v>
      </c>
      <c r="D292" s="129" t="s">
        <v>375</v>
      </c>
      <c r="E292" s="132">
        <v>2400</v>
      </c>
    </row>
    <row r="293" spans="2:5" x14ac:dyDescent="0.25">
      <c r="B293" s="118">
        <v>284</v>
      </c>
      <c r="C293" s="131" t="s">
        <v>22</v>
      </c>
      <c r="D293" s="129" t="s">
        <v>375</v>
      </c>
      <c r="E293" s="132">
        <v>156450</v>
      </c>
    </row>
    <row r="294" spans="2:5" x14ac:dyDescent="0.25">
      <c r="B294" s="118">
        <v>285</v>
      </c>
      <c r="C294" s="131" t="s">
        <v>344</v>
      </c>
      <c r="D294" s="129" t="s">
        <v>345</v>
      </c>
      <c r="E294" s="135">
        <v>64000</v>
      </c>
    </row>
    <row r="295" spans="2:5" x14ac:dyDescent="0.25">
      <c r="B295" s="118">
        <v>286</v>
      </c>
      <c r="C295" s="131" t="s">
        <v>372</v>
      </c>
      <c r="D295" s="129" t="s">
        <v>373</v>
      </c>
      <c r="E295" s="132">
        <v>1520000</v>
      </c>
    </row>
    <row r="296" spans="2:5" x14ac:dyDescent="0.25">
      <c r="B296" s="118">
        <v>287</v>
      </c>
      <c r="C296" s="131" t="s">
        <v>386</v>
      </c>
      <c r="D296" s="129" t="s">
        <v>57</v>
      </c>
      <c r="E296" s="132">
        <v>3460000</v>
      </c>
    </row>
    <row r="297" spans="2:5" x14ac:dyDescent="0.25">
      <c r="B297" s="118">
        <v>288</v>
      </c>
      <c r="C297" s="131" t="s">
        <v>386</v>
      </c>
      <c r="D297" s="129" t="s">
        <v>57</v>
      </c>
      <c r="E297" s="132">
        <v>18200</v>
      </c>
    </row>
    <row r="298" spans="2:5" x14ac:dyDescent="0.25">
      <c r="B298" s="118">
        <v>289</v>
      </c>
      <c r="C298" s="131" t="s">
        <v>386</v>
      </c>
      <c r="D298" s="129" t="s">
        <v>57</v>
      </c>
      <c r="E298" s="132">
        <v>500000</v>
      </c>
    </row>
    <row r="299" spans="2:5" x14ac:dyDescent="0.25">
      <c r="B299" s="118">
        <v>290</v>
      </c>
      <c r="C299" s="131" t="s">
        <v>386</v>
      </c>
      <c r="D299" s="129" t="s">
        <v>57</v>
      </c>
      <c r="E299" s="132">
        <v>3520</v>
      </c>
    </row>
    <row r="300" spans="2:5" x14ac:dyDescent="0.25">
      <c r="B300" s="118">
        <v>291</v>
      </c>
      <c r="C300" s="131" t="s">
        <v>386</v>
      </c>
      <c r="D300" s="129" t="s">
        <v>57</v>
      </c>
      <c r="E300" s="132">
        <v>499400</v>
      </c>
    </row>
    <row r="301" spans="2:5" x14ac:dyDescent="0.25">
      <c r="B301" s="118">
        <v>292</v>
      </c>
      <c r="C301" s="131" t="s">
        <v>392</v>
      </c>
      <c r="D301" s="129" t="s">
        <v>57</v>
      </c>
      <c r="E301" s="132">
        <v>1050956</v>
      </c>
    </row>
    <row r="302" spans="2:5" x14ac:dyDescent="0.25">
      <c r="B302" s="118">
        <v>293</v>
      </c>
      <c r="C302" s="131" t="s">
        <v>386</v>
      </c>
      <c r="D302" s="129" t="s">
        <v>57</v>
      </c>
      <c r="E302" s="132">
        <v>499850</v>
      </c>
    </row>
    <row r="303" spans="2:5" x14ac:dyDescent="0.25">
      <c r="B303" s="118">
        <v>294</v>
      </c>
      <c r="C303" s="131" t="s">
        <v>120</v>
      </c>
      <c r="D303" s="129" t="s">
        <v>57</v>
      </c>
      <c r="E303" s="132">
        <v>9240</v>
      </c>
    </row>
    <row r="304" spans="2:5" x14ac:dyDescent="0.25">
      <c r="B304" s="118">
        <v>295</v>
      </c>
      <c r="C304" s="131" t="s">
        <v>120</v>
      </c>
      <c r="D304" s="129" t="s">
        <v>57</v>
      </c>
      <c r="E304" s="132">
        <v>100000</v>
      </c>
    </row>
    <row r="305" spans="2:6" x14ac:dyDescent="0.25">
      <c r="B305" s="118">
        <v>296</v>
      </c>
      <c r="C305" s="131" t="s">
        <v>120</v>
      </c>
      <c r="D305" s="129" t="s">
        <v>57</v>
      </c>
      <c r="E305" s="132">
        <v>16200</v>
      </c>
    </row>
    <row r="306" spans="2:6" x14ac:dyDescent="0.25">
      <c r="B306" s="118">
        <v>297</v>
      </c>
      <c r="C306" s="131" t="s">
        <v>120</v>
      </c>
      <c r="D306" s="129" t="s">
        <v>57</v>
      </c>
      <c r="E306" s="132">
        <v>1500</v>
      </c>
    </row>
    <row r="307" spans="2:6" x14ac:dyDescent="0.25">
      <c r="B307" s="118">
        <v>298</v>
      </c>
      <c r="C307" s="131" t="s">
        <v>175</v>
      </c>
      <c r="D307" s="129" t="s">
        <v>176</v>
      </c>
      <c r="E307" s="132">
        <v>65000</v>
      </c>
      <c r="F307" s="130"/>
    </row>
    <row r="308" spans="2:6" x14ac:dyDescent="0.25">
      <c r="B308" s="118">
        <v>299</v>
      </c>
      <c r="C308" s="122" t="s">
        <v>403</v>
      </c>
      <c r="D308" s="122" t="s">
        <v>57</v>
      </c>
      <c r="E308" s="132">
        <v>30000</v>
      </c>
    </row>
    <row r="309" spans="2:6" x14ac:dyDescent="0.25">
      <c r="B309" s="118">
        <v>300</v>
      </c>
      <c r="C309" s="122" t="s">
        <v>403</v>
      </c>
      <c r="D309" s="122" t="s">
        <v>57</v>
      </c>
      <c r="E309" s="132">
        <v>30000</v>
      </c>
    </row>
    <row r="310" spans="2:6" x14ac:dyDescent="0.25">
      <c r="B310" s="118">
        <v>301</v>
      </c>
      <c r="C310" s="122" t="s">
        <v>403</v>
      </c>
      <c r="D310" s="122" t="s">
        <v>57</v>
      </c>
      <c r="E310" s="132">
        <v>30000</v>
      </c>
    </row>
    <row r="311" spans="2:6" x14ac:dyDescent="0.25">
      <c r="B311" s="118">
        <v>302</v>
      </c>
      <c r="C311" s="122" t="s">
        <v>403</v>
      </c>
      <c r="D311" s="122" t="s">
        <v>57</v>
      </c>
      <c r="E311" s="132">
        <v>31500</v>
      </c>
    </row>
    <row r="312" spans="2:6" x14ac:dyDescent="0.25">
      <c r="B312" s="118">
        <v>303</v>
      </c>
      <c r="C312" s="122" t="s">
        <v>403</v>
      </c>
      <c r="D312" s="122" t="s">
        <v>57</v>
      </c>
      <c r="E312" s="132">
        <v>40000</v>
      </c>
    </row>
    <row r="313" spans="2:6" x14ac:dyDescent="0.25">
      <c r="B313" s="118">
        <v>304</v>
      </c>
      <c r="C313" s="122" t="s">
        <v>403</v>
      </c>
      <c r="D313" s="122" t="s">
        <v>57</v>
      </c>
      <c r="E313" s="132">
        <v>3000</v>
      </c>
    </row>
    <row r="314" spans="2:6" x14ac:dyDescent="0.25">
      <c r="B314" s="118">
        <v>305</v>
      </c>
      <c r="C314" s="122" t="s">
        <v>403</v>
      </c>
      <c r="D314" s="122" t="s">
        <v>57</v>
      </c>
      <c r="E314" s="136">
        <v>15000</v>
      </c>
    </row>
    <row r="315" spans="2:6" x14ac:dyDescent="0.25">
      <c r="B315" s="118">
        <v>306</v>
      </c>
      <c r="C315" s="122" t="s">
        <v>403</v>
      </c>
      <c r="D315" s="122" t="s">
        <v>57</v>
      </c>
      <c r="E315" s="132">
        <v>20000</v>
      </c>
    </row>
    <row r="316" spans="2:6" x14ac:dyDescent="0.25">
      <c r="B316" s="118">
        <v>307</v>
      </c>
      <c r="C316" s="122" t="s">
        <v>403</v>
      </c>
      <c r="D316" s="122" t="s">
        <v>57</v>
      </c>
      <c r="E316" s="132">
        <v>13000</v>
      </c>
    </row>
    <row r="317" spans="2:6" x14ac:dyDescent="0.25">
      <c r="B317" s="118">
        <v>308</v>
      </c>
      <c r="C317" s="122" t="s">
        <v>421</v>
      </c>
      <c r="D317" s="129" t="s">
        <v>345</v>
      </c>
      <c r="E317" s="132">
        <v>45000</v>
      </c>
    </row>
    <row r="318" spans="2:6" x14ac:dyDescent="0.25">
      <c r="B318" s="118">
        <v>309</v>
      </c>
      <c r="C318" s="122" t="s">
        <v>11</v>
      </c>
      <c r="D318" s="129" t="s">
        <v>227</v>
      </c>
      <c r="E318" s="132">
        <v>24000</v>
      </c>
    </row>
    <row r="319" spans="2:6" x14ac:dyDescent="0.25">
      <c r="B319" s="118">
        <v>310</v>
      </c>
      <c r="C319" s="122" t="s">
        <v>11</v>
      </c>
      <c r="D319" s="129" t="s">
        <v>227</v>
      </c>
      <c r="E319" s="132">
        <v>28019.1</v>
      </c>
    </row>
    <row r="320" spans="2:6" x14ac:dyDescent="0.25">
      <c r="B320" s="118">
        <v>311</v>
      </c>
      <c r="C320" s="122" t="s">
        <v>11</v>
      </c>
      <c r="D320" s="129" t="s">
        <v>227</v>
      </c>
      <c r="E320" s="132">
        <v>45000</v>
      </c>
    </row>
    <row r="321" spans="2:5" x14ac:dyDescent="0.25">
      <c r="B321" s="118">
        <v>312</v>
      </c>
      <c r="C321" s="122" t="s">
        <v>11</v>
      </c>
      <c r="D321" s="129" t="s">
        <v>227</v>
      </c>
      <c r="E321" s="132">
        <v>30800</v>
      </c>
    </row>
    <row r="322" spans="2:5" x14ac:dyDescent="0.25">
      <c r="B322" s="118">
        <v>313</v>
      </c>
      <c r="C322" s="122" t="s">
        <v>11</v>
      </c>
      <c r="D322" s="129" t="s">
        <v>227</v>
      </c>
      <c r="E322" s="132">
        <v>30000</v>
      </c>
    </row>
    <row r="323" spans="2:5" x14ac:dyDescent="0.25">
      <c r="B323" s="118">
        <v>314</v>
      </c>
      <c r="C323" s="122" t="s">
        <v>11</v>
      </c>
      <c r="D323" s="129" t="s">
        <v>227</v>
      </c>
      <c r="E323" s="132">
        <v>37995</v>
      </c>
    </row>
    <row r="324" spans="2:5" x14ac:dyDescent="0.25">
      <c r="B324" s="118">
        <v>315</v>
      </c>
      <c r="C324" s="122" t="s">
        <v>11</v>
      </c>
      <c r="D324" s="129" t="s">
        <v>227</v>
      </c>
      <c r="E324" s="132">
        <v>15360</v>
      </c>
    </row>
    <row r="325" spans="2:5" x14ac:dyDescent="0.25">
      <c r="B325" s="118">
        <v>316</v>
      </c>
      <c r="C325" s="122" t="s">
        <v>11</v>
      </c>
      <c r="D325" s="129" t="s">
        <v>227</v>
      </c>
      <c r="E325" s="132">
        <v>16500</v>
      </c>
    </row>
    <row r="326" spans="2:5" x14ac:dyDescent="0.25">
      <c r="B326" s="118">
        <v>317</v>
      </c>
      <c r="C326" s="122" t="s">
        <v>175</v>
      </c>
      <c r="D326" s="129" t="s">
        <v>57</v>
      </c>
      <c r="E326" s="132">
        <v>65000</v>
      </c>
    </row>
    <row r="327" spans="2:5" x14ac:dyDescent="0.25">
      <c r="B327" s="118">
        <v>318</v>
      </c>
      <c r="C327" s="122" t="s">
        <v>175</v>
      </c>
      <c r="D327" s="129" t="s">
        <v>57</v>
      </c>
      <c r="E327" s="132">
        <v>48000</v>
      </c>
    </row>
    <row r="328" spans="2:5" x14ac:dyDescent="0.25">
      <c r="B328" s="118">
        <v>319</v>
      </c>
      <c r="C328" s="122" t="s">
        <v>175</v>
      </c>
      <c r="D328" s="129" t="s">
        <v>57</v>
      </c>
      <c r="E328" s="132">
        <v>150000</v>
      </c>
    </row>
    <row r="329" spans="2:5" x14ac:dyDescent="0.25">
      <c r="B329" s="118">
        <v>320</v>
      </c>
      <c r="C329" s="122" t="s">
        <v>175</v>
      </c>
      <c r="D329" s="129" t="s">
        <v>57</v>
      </c>
      <c r="E329" s="132">
        <v>100000</v>
      </c>
    </row>
    <row r="330" spans="2:5" x14ac:dyDescent="0.25">
      <c r="B330" s="118">
        <v>321</v>
      </c>
      <c r="C330" s="122" t="s">
        <v>175</v>
      </c>
      <c r="D330" s="129" t="s">
        <v>57</v>
      </c>
      <c r="E330" s="132">
        <v>1500000</v>
      </c>
    </row>
    <row r="331" spans="2:5" x14ac:dyDescent="0.25">
      <c r="B331" s="118">
        <v>322</v>
      </c>
      <c r="C331" s="122" t="s">
        <v>175</v>
      </c>
      <c r="D331" s="129" t="s">
        <v>57</v>
      </c>
      <c r="E331" s="132">
        <v>610000</v>
      </c>
    </row>
    <row r="332" spans="2:5" x14ac:dyDescent="0.25">
      <c r="B332" s="118">
        <v>323</v>
      </c>
      <c r="C332" s="122" t="s">
        <v>175</v>
      </c>
      <c r="D332" s="129" t="s">
        <v>57</v>
      </c>
      <c r="E332" s="132">
        <v>20000</v>
      </c>
    </row>
    <row r="333" spans="2:5" x14ac:dyDescent="0.25">
      <c r="B333" s="118">
        <v>324</v>
      </c>
      <c r="C333" s="122" t="s">
        <v>175</v>
      </c>
      <c r="D333" s="129" t="s">
        <v>57</v>
      </c>
      <c r="E333" s="132">
        <v>150000</v>
      </c>
    </row>
    <row r="334" spans="2:5" x14ac:dyDescent="0.25">
      <c r="B334" s="118">
        <v>325</v>
      </c>
      <c r="C334" s="122" t="s">
        <v>175</v>
      </c>
      <c r="D334" s="129" t="s">
        <v>57</v>
      </c>
      <c r="E334" s="132">
        <v>90000</v>
      </c>
    </row>
    <row r="335" spans="2:5" x14ac:dyDescent="0.25">
      <c r="B335" s="118">
        <v>326</v>
      </c>
      <c r="C335" s="122" t="s">
        <v>175</v>
      </c>
      <c r="D335" s="129" t="s">
        <v>57</v>
      </c>
      <c r="E335" s="132">
        <v>79900</v>
      </c>
    </row>
    <row r="336" spans="2:5" x14ac:dyDescent="0.25">
      <c r="B336" s="118">
        <v>327</v>
      </c>
      <c r="C336" s="122" t="s">
        <v>175</v>
      </c>
      <c r="D336" s="129" t="s">
        <v>57</v>
      </c>
      <c r="E336" s="132">
        <v>30000</v>
      </c>
    </row>
    <row r="337" spans="2:5" x14ac:dyDescent="0.25">
      <c r="B337" s="118">
        <v>328</v>
      </c>
      <c r="C337" s="122" t="s">
        <v>175</v>
      </c>
      <c r="D337" s="129" t="s">
        <v>57</v>
      </c>
      <c r="E337" s="132">
        <v>80000</v>
      </c>
    </row>
    <row r="338" spans="2:5" x14ac:dyDescent="0.25">
      <c r="B338" s="118">
        <v>329</v>
      </c>
      <c r="C338" s="122" t="s">
        <v>175</v>
      </c>
      <c r="D338" s="129" t="s">
        <v>57</v>
      </c>
      <c r="E338" s="132">
        <v>20000</v>
      </c>
    </row>
    <row r="339" spans="2:5" x14ac:dyDescent="0.25">
      <c r="B339" s="118">
        <v>330</v>
      </c>
      <c r="C339" s="122" t="s">
        <v>175</v>
      </c>
      <c r="D339" s="129" t="s">
        <v>57</v>
      </c>
      <c r="E339" s="132">
        <v>180000</v>
      </c>
    </row>
    <row r="340" spans="2:5" x14ac:dyDescent="0.25">
      <c r="B340" s="118">
        <v>331</v>
      </c>
      <c r="C340" s="122" t="s">
        <v>175</v>
      </c>
      <c r="D340" s="129" t="s">
        <v>57</v>
      </c>
      <c r="E340" s="132">
        <v>50800</v>
      </c>
    </row>
    <row r="341" spans="2:5" x14ac:dyDescent="0.25">
      <c r="B341" s="118">
        <v>332</v>
      </c>
      <c r="C341" s="122" t="s">
        <v>175</v>
      </c>
      <c r="D341" s="129" t="s">
        <v>57</v>
      </c>
      <c r="E341" s="132">
        <v>100000</v>
      </c>
    </row>
    <row r="342" spans="2:5" x14ac:dyDescent="0.25">
      <c r="B342" s="118">
        <v>333</v>
      </c>
      <c r="C342" s="122" t="s">
        <v>175</v>
      </c>
      <c r="D342" s="129" t="s">
        <v>57</v>
      </c>
      <c r="E342" s="132">
        <v>60000</v>
      </c>
    </row>
    <row r="343" spans="2:5" x14ac:dyDescent="0.25">
      <c r="B343" s="118">
        <v>334</v>
      </c>
      <c r="C343" s="122" t="s">
        <v>49</v>
      </c>
      <c r="D343" s="129" t="s">
        <v>50</v>
      </c>
      <c r="E343" s="132">
        <v>40000</v>
      </c>
    </row>
    <row r="344" spans="2:5" x14ac:dyDescent="0.25">
      <c r="B344" s="118">
        <v>335</v>
      </c>
      <c r="C344" s="122" t="s">
        <v>49</v>
      </c>
      <c r="D344" s="129" t="s">
        <v>50</v>
      </c>
      <c r="E344" s="132">
        <v>80000</v>
      </c>
    </row>
    <row r="345" spans="2:5" x14ac:dyDescent="0.25">
      <c r="B345" s="118">
        <v>336</v>
      </c>
      <c r="C345" s="122" t="s">
        <v>49</v>
      </c>
      <c r="D345" s="129" t="s">
        <v>50</v>
      </c>
      <c r="E345" s="132">
        <v>2760000</v>
      </c>
    </row>
    <row r="346" spans="2:5" x14ac:dyDescent="0.25">
      <c r="B346" s="118">
        <v>337</v>
      </c>
      <c r="C346" s="122" t="s">
        <v>49</v>
      </c>
      <c r="D346" s="129" t="s">
        <v>50</v>
      </c>
      <c r="E346" s="132">
        <v>2047020</v>
      </c>
    </row>
    <row r="347" spans="2:5" x14ac:dyDescent="0.25">
      <c r="B347" s="118">
        <v>338</v>
      </c>
      <c r="C347" s="122" t="s">
        <v>49</v>
      </c>
      <c r="D347" s="129" t="s">
        <v>50</v>
      </c>
      <c r="E347" s="132">
        <v>37065</v>
      </c>
    </row>
    <row r="348" spans="2:5" x14ac:dyDescent="0.25">
      <c r="B348" s="118">
        <v>339</v>
      </c>
      <c r="C348" s="122" t="s">
        <v>249</v>
      </c>
      <c r="D348" s="129" t="s">
        <v>250</v>
      </c>
      <c r="E348" s="132">
        <v>67656.5</v>
      </c>
    </row>
    <row r="349" spans="2:5" x14ac:dyDescent="0.25">
      <c r="B349" s="118">
        <v>340</v>
      </c>
      <c r="C349" s="122" t="s">
        <v>146</v>
      </c>
      <c r="D349" s="129" t="s">
        <v>144</v>
      </c>
      <c r="E349" s="132">
        <v>19995</v>
      </c>
    </row>
    <row r="350" spans="2:5" x14ac:dyDescent="0.25">
      <c r="B350" s="118">
        <v>341</v>
      </c>
      <c r="C350" s="122" t="s">
        <v>146</v>
      </c>
      <c r="D350" s="129" t="s">
        <v>144</v>
      </c>
      <c r="E350" s="132">
        <v>29193.06</v>
      </c>
    </row>
    <row r="351" spans="2:5" x14ac:dyDescent="0.25">
      <c r="B351" s="118">
        <v>342</v>
      </c>
      <c r="C351" s="122" t="s">
        <v>149</v>
      </c>
      <c r="D351" s="129" t="s">
        <v>273</v>
      </c>
      <c r="E351" s="132">
        <v>20400</v>
      </c>
    </row>
    <row r="352" spans="2:5" x14ac:dyDescent="0.25">
      <c r="B352" s="118">
        <v>343</v>
      </c>
      <c r="C352" s="122" t="s">
        <v>453</v>
      </c>
      <c r="D352" s="129" t="s">
        <v>454</v>
      </c>
      <c r="E352" s="132">
        <v>150000</v>
      </c>
    </row>
    <row r="353" spans="2:5" x14ac:dyDescent="0.25">
      <c r="B353" s="118">
        <v>344</v>
      </c>
      <c r="C353" s="122" t="s">
        <v>120</v>
      </c>
      <c r="D353" s="129" t="s">
        <v>121</v>
      </c>
      <c r="E353" s="132">
        <v>2482.77</v>
      </c>
    </row>
    <row r="354" spans="2:5" x14ac:dyDescent="0.25">
      <c r="B354" s="118">
        <v>345</v>
      </c>
      <c r="C354" s="122" t="s">
        <v>453</v>
      </c>
      <c r="D354" s="129" t="s">
        <v>131</v>
      </c>
      <c r="E354" s="132">
        <v>22700</v>
      </c>
    </row>
    <row r="355" spans="2:5" x14ac:dyDescent="0.25">
      <c r="B355" s="118">
        <v>346</v>
      </c>
      <c r="C355" s="122" t="s">
        <v>120</v>
      </c>
      <c r="D355" s="129" t="s">
        <v>121</v>
      </c>
      <c r="E355" s="132">
        <v>3750</v>
      </c>
    </row>
    <row r="356" spans="2:5" x14ac:dyDescent="0.25">
      <c r="B356" s="118">
        <v>347</v>
      </c>
      <c r="C356" s="122" t="s">
        <v>386</v>
      </c>
      <c r="D356" s="129" t="s">
        <v>57</v>
      </c>
      <c r="E356" s="132">
        <v>50000</v>
      </c>
    </row>
    <row r="357" spans="2:5" x14ac:dyDescent="0.25">
      <c r="B357" s="118">
        <v>348</v>
      </c>
      <c r="C357" s="122" t="s">
        <v>321</v>
      </c>
      <c r="D357" s="129" t="s">
        <v>131</v>
      </c>
      <c r="E357" s="132">
        <v>180000</v>
      </c>
    </row>
    <row r="358" spans="2:5" x14ac:dyDescent="0.25">
      <c r="B358" s="118">
        <v>349</v>
      </c>
      <c r="C358" s="122" t="s">
        <v>138</v>
      </c>
      <c r="D358" s="129" t="s">
        <v>139</v>
      </c>
      <c r="E358" s="132">
        <v>45000</v>
      </c>
    </row>
    <row r="359" spans="2:5" x14ac:dyDescent="0.25">
      <c r="B359" s="118">
        <v>350</v>
      </c>
      <c r="C359" s="122" t="s">
        <v>321</v>
      </c>
      <c r="D359" s="129" t="s">
        <v>131</v>
      </c>
      <c r="E359" s="132">
        <v>1700000</v>
      </c>
    </row>
    <row r="360" spans="2:5" x14ac:dyDescent="0.25">
      <c r="B360" s="118">
        <v>351</v>
      </c>
      <c r="C360" s="122" t="s">
        <v>165</v>
      </c>
      <c r="D360" s="129" t="s">
        <v>57</v>
      </c>
      <c r="E360" s="132">
        <v>6000000</v>
      </c>
    </row>
    <row r="361" spans="2:5" x14ac:dyDescent="0.25">
      <c r="B361" s="118">
        <v>352</v>
      </c>
      <c r="C361" s="122" t="s">
        <v>155</v>
      </c>
      <c r="D361" s="129" t="s">
        <v>57</v>
      </c>
      <c r="E361" s="132">
        <v>170000</v>
      </c>
    </row>
    <row r="362" spans="2:5" x14ac:dyDescent="0.25">
      <c r="B362" s="118">
        <v>353</v>
      </c>
      <c r="C362" s="122" t="s">
        <v>321</v>
      </c>
      <c r="D362" s="129" t="s">
        <v>131</v>
      </c>
      <c r="E362" s="132">
        <v>358500</v>
      </c>
    </row>
    <row r="363" spans="2:5" x14ac:dyDescent="0.25">
      <c r="B363" s="118">
        <v>354</v>
      </c>
      <c r="C363" s="122" t="s">
        <v>79</v>
      </c>
      <c r="D363" s="129" t="s">
        <v>83</v>
      </c>
      <c r="E363" s="132">
        <v>13730</v>
      </c>
    </row>
    <row r="364" spans="2:5" x14ac:dyDescent="0.25">
      <c r="B364" s="118">
        <v>355</v>
      </c>
      <c r="C364" s="122" t="s">
        <v>88</v>
      </c>
      <c r="D364" s="129" t="s">
        <v>57</v>
      </c>
      <c r="E364" s="132">
        <v>243880</v>
      </c>
    </row>
    <row r="365" spans="2:5" x14ac:dyDescent="0.25">
      <c r="B365" s="118">
        <v>356</v>
      </c>
      <c r="C365" s="122" t="s">
        <v>88</v>
      </c>
      <c r="D365" s="129" t="s">
        <v>470</v>
      </c>
      <c r="E365" s="132">
        <v>10600</v>
      </c>
    </row>
    <row r="366" spans="2:5" x14ac:dyDescent="0.25">
      <c r="B366" s="118">
        <v>357</v>
      </c>
      <c r="C366" s="122" t="s">
        <v>105</v>
      </c>
      <c r="D366" s="129" t="s">
        <v>472</v>
      </c>
      <c r="E366" s="132">
        <v>45000</v>
      </c>
    </row>
    <row r="367" spans="2:5" x14ac:dyDescent="0.25">
      <c r="B367" s="118">
        <v>358</v>
      </c>
      <c r="C367" s="122" t="s">
        <v>65</v>
      </c>
      <c r="D367" s="129" t="s">
        <v>66</v>
      </c>
      <c r="E367" s="132">
        <v>69510</v>
      </c>
    </row>
    <row r="368" spans="2:5" x14ac:dyDescent="0.25">
      <c r="B368" s="118">
        <v>359</v>
      </c>
      <c r="C368" s="122" t="s">
        <v>65</v>
      </c>
      <c r="D368" s="129" t="s">
        <v>66</v>
      </c>
      <c r="E368" s="132">
        <v>55150</v>
      </c>
    </row>
    <row r="369" spans="2:5" x14ac:dyDescent="0.25">
      <c r="B369" s="118">
        <v>360</v>
      </c>
      <c r="C369" s="122" t="s">
        <v>65</v>
      </c>
      <c r="D369" s="129" t="s">
        <v>66</v>
      </c>
      <c r="E369" s="132">
        <v>297000</v>
      </c>
    </row>
    <row r="370" spans="2:5" x14ac:dyDescent="0.25">
      <c r="B370" s="118">
        <v>361</v>
      </c>
      <c r="C370" s="122" t="s">
        <v>79</v>
      </c>
      <c r="D370" s="129" t="s">
        <v>83</v>
      </c>
      <c r="E370" s="132">
        <v>12165</v>
      </c>
    </row>
    <row r="371" spans="2:5" x14ac:dyDescent="0.25">
      <c r="B371" s="118">
        <v>362</v>
      </c>
      <c r="C371" s="122" t="s">
        <v>70</v>
      </c>
      <c r="D371" s="129" t="s">
        <v>71</v>
      </c>
      <c r="E371" s="132">
        <v>346500</v>
      </c>
    </row>
    <row r="372" spans="2:5" x14ac:dyDescent="0.25">
      <c r="B372" s="118">
        <v>363</v>
      </c>
      <c r="C372" s="122" t="s">
        <v>70</v>
      </c>
      <c r="D372" s="129" t="s">
        <v>71</v>
      </c>
      <c r="E372" s="132">
        <v>45626</v>
      </c>
    </row>
    <row r="373" spans="2:5" x14ac:dyDescent="0.25">
      <c r="B373" s="118">
        <v>364</v>
      </c>
      <c r="C373" s="122" t="s">
        <v>102</v>
      </c>
      <c r="D373" s="129" t="s">
        <v>510</v>
      </c>
      <c r="E373" s="132">
        <v>37500</v>
      </c>
    </row>
    <row r="374" spans="2:5" x14ac:dyDescent="0.25">
      <c r="B374" s="118">
        <v>365</v>
      </c>
      <c r="C374" s="122" t="s">
        <v>344</v>
      </c>
      <c r="D374" s="129" t="s">
        <v>345</v>
      </c>
      <c r="E374" s="132">
        <v>810000</v>
      </c>
    </row>
    <row r="375" spans="2:5" x14ac:dyDescent="0.25">
      <c r="B375" s="118">
        <v>366</v>
      </c>
      <c r="C375" s="122" t="s">
        <v>344</v>
      </c>
      <c r="D375" s="129" t="s">
        <v>345</v>
      </c>
      <c r="E375" s="132">
        <v>640000</v>
      </c>
    </row>
    <row r="376" spans="2:5" x14ac:dyDescent="0.25">
      <c r="B376" s="118">
        <v>367</v>
      </c>
      <c r="C376" s="122" t="s">
        <v>344</v>
      </c>
      <c r="D376" s="129" t="s">
        <v>345</v>
      </c>
      <c r="E376" s="132">
        <v>490000</v>
      </c>
    </row>
    <row r="377" spans="2:5" x14ac:dyDescent="0.25">
      <c r="B377" s="118">
        <v>368</v>
      </c>
      <c r="C377" s="122" t="s">
        <v>344</v>
      </c>
      <c r="D377" s="129" t="s">
        <v>345</v>
      </c>
      <c r="E377" s="132">
        <v>81000</v>
      </c>
    </row>
    <row r="378" spans="2:5" x14ac:dyDescent="0.25">
      <c r="B378" s="118">
        <v>369</v>
      </c>
      <c r="C378" s="122" t="s">
        <v>344</v>
      </c>
      <c r="D378" s="129" t="s">
        <v>345</v>
      </c>
      <c r="E378" s="132">
        <v>40000</v>
      </c>
    </row>
    <row r="379" spans="2:5" x14ac:dyDescent="0.25">
      <c r="B379" s="118">
        <v>370</v>
      </c>
      <c r="C379" s="122" t="s">
        <v>344</v>
      </c>
      <c r="D379" s="129" t="s">
        <v>345</v>
      </c>
      <c r="E379" s="132">
        <v>50000</v>
      </c>
    </row>
    <row r="380" spans="2:5" x14ac:dyDescent="0.25">
      <c r="B380" s="118">
        <v>371</v>
      </c>
      <c r="C380" s="122" t="s">
        <v>344</v>
      </c>
      <c r="D380" s="129" t="s">
        <v>345</v>
      </c>
      <c r="E380" s="132">
        <v>1440</v>
      </c>
    </row>
    <row r="381" spans="2:5" x14ac:dyDescent="0.25">
      <c r="B381" s="118">
        <v>372</v>
      </c>
      <c r="C381" s="122" t="s">
        <v>483</v>
      </c>
      <c r="D381" s="129" t="s">
        <v>484</v>
      </c>
      <c r="E381" s="132">
        <v>153522</v>
      </c>
    </row>
    <row r="382" spans="2:5" x14ac:dyDescent="0.25">
      <c r="B382" s="118">
        <v>373</v>
      </c>
      <c r="C382" s="122" t="s">
        <v>483</v>
      </c>
      <c r="D382" s="129" t="s">
        <v>484</v>
      </c>
      <c r="E382" s="132">
        <v>54400</v>
      </c>
    </row>
    <row r="383" spans="2:5" x14ac:dyDescent="0.25">
      <c r="B383" s="118">
        <v>374</v>
      </c>
      <c r="C383" s="122" t="s">
        <v>34</v>
      </c>
      <c r="D383" s="129" t="s">
        <v>488</v>
      </c>
      <c r="E383" s="132">
        <v>440000</v>
      </c>
    </row>
    <row r="387" spans="2:19" x14ac:dyDescent="0.25">
      <c r="B387" s="137" t="s">
        <v>216</v>
      </c>
      <c r="C387" s="137"/>
      <c r="D387" s="137"/>
      <c r="E387" s="137" t="s">
        <v>217</v>
      </c>
      <c r="F387" s="138"/>
      <c r="G387" s="138"/>
      <c r="H387" s="138"/>
      <c r="I387" s="138"/>
      <c r="J387" s="138"/>
      <c r="K387" s="138"/>
      <c r="M387" s="138"/>
      <c r="N387" s="138"/>
      <c r="O387" s="138"/>
      <c r="P387" s="138"/>
      <c r="Q387" s="138"/>
      <c r="R387" s="138"/>
      <c r="S387" s="138"/>
    </row>
    <row r="388" spans="2:19" x14ac:dyDescent="0.25">
      <c r="B388" s="139" t="s">
        <v>218</v>
      </c>
      <c r="C388" s="139"/>
      <c r="D388" s="139"/>
      <c r="E388" s="139" t="s">
        <v>219</v>
      </c>
      <c r="F388" s="140"/>
      <c r="G388" s="140"/>
      <c r="H388" s="140"/>
      <c r="I388" s="140"/>
      <c r="J388" s="140"/>
      <c r="K388" s="140"/>
      <c r="M388" s="140"/>
      <c r="N388" s="140"/>
      <c r="O388" s="140"/>
      <c r="P388" s="140"/>
      <c r="Q388" s="140"/>
      <c r="R388" s="140"/>
      <c r="S388" s="140"/>
    </row>
    <row r="389" spans="2:19" x14ac:dyDescent="0.25">
      <c r="B389" s="141"/>
      <c r="C389" s="141"/>
      <c r="D389" s="141"/>
      <c r="E389" s="141" t="s">
        <v>220</v>
      </c>
      <c r="F389" s="142"/>
      <c r="G389" s="142"/>
      <c r="H389" s="142"/>
      <c r="I389" s="142"/>
      <c r="J389" s="142"/>
      <c r="K389" s="142"/>
      <c r="M389" s="142"/>
      <c r="N389" s="142"/>
      <c r="O389" s="142"/>
      <c r="P389" s="142"/>
      <c r="Q389" s="142"/>
      <c r="R389" s="142"/>
      <c r="S389" s="142"/>
    </row>
    <row r="390" spans="2:19" x14ac:dyDescent="0.25">
      <c r="B390" s="239" t="s">
        <v>507</v>
      </c>
      <c r="C390" s="239"/>
      <c r="D390" s="239"/>
      <c r="E390" s="239"/>
      <c r="F390" s="69"/>
      <c r="H390" s="69"/>
      <c r="I390" s="69"/>
      <c r="J390" s="69"/>
      <c r="K390" s="69"/>
      <c r="L390" s="69"/>
      <c r="M390" s="69"/>
      <c r="N390" s="69"/>
      <c r="O390" s="69"/>
      <c r="P390" s="69"/>
      <c r="Q390" s="70"/>
      <c r="R390" s="70"/>
      <c r="S390" s="70"/>
    </row>
    <row r="391" spans="2:19" x14ac:dyDescent="0.25">
      <c r="B391" s="143"/>
      <c r="C391" s="143"/>
      <c r="D391" s="143"/>
      <c r="E391" s="143"/>
      <c r="F391" s="69"/>
      <c r="H391" s="69"/>
      <c r="I391" s="69"/>
      <c r="J391" s="69"/>
      <c r="K391" s="69"/>
      <c r="L391" s="69"/>
      <c r="M391" s="69"/>
      <c r="N391" s="69"/>
      <c r="O391" s="69"/>
      <c r="P391" s="69"/>
      <c r="Q391" s="70"/>
      <c r="R391" s="70"/>
      <c r="S391" s="70"/>
    </row>
    <row r="392" spans="2:19" x14ac:dyDescent="0.25">
      <c r="B392" s="144"/>
      <c r="C392" s="145"/>
      <c r="D392" s="145"/>
      <c r="E392" s="146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</row>
    <row r="393" spans="2:19" x14ac:dyDescent="0.25">
      <c r="C393" s="243" t="s">
        <v>508</v>
      </c>
      <c r="D393" s="243"/>
      <c r="E393" s="243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</row>
    <row r="394" spans="2:19" x14ac:dyDescent="0.25">
      <c r="B394" s="239" t="s">
        <v>509</v>
      </c>
      <c r="C394" s="239"/>
      <c r="D394" s="239"/>
      <c r="E394" s="23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</row>
  </sheetData>
  <mergeCells count="7">
    <mergeCell ref="B394:E394"/>
    <mergeCell ref="B1:D1"/>
    <mergeCell ref="B5:E5"/>
    <mergeCell ref="B6:E6"/>
    <mergeCell ref="B7:E7"/>
    <mergeCell ref="B390:E390"/>
    <mergeCell ref="C393:E393"/>
  </mergeCells>
  <pageMargins left="1" right="1" top="0.5" bottom="0.5" header="0.5" footer="0.5"/>
  <pageSetup paperSize="258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G1047577"/>
  <sheetViews>
    <sheetView tabSelected="1" workbookViewId="0">
      <selection activeCell="B6" sqref="B6:F6"/>
    </sheetView>
  </sheetViews>
  <sheetFormatPr defaultRowHeight="12.75" x14ac:dyDescent="0.2"/>
  <cols>
    <col min="1" max="1" width="6.28515625" style="3" customWidth="1"/>
    <col min="2" max="2" width="9.140625" style="3"/>
    <col min="3" max="3" width="22.140625" style="3" customWidth="1"/>
    <col min="4" max="4" width="51.42578125" style="3" customWidth="1"/>
    <col min="5" max="5" width="25.42578125" style="3" customWidth="1"/>
    <col min="6" max="6" width="25.28515625" style="27" customWidth="1"/>
    <col min="7" max="7" width="31.85546875" style="3" customWidth="1"/>
    <col min="8" max="16384" width="9.140625" style="3"/>
  </cols>
  <sheetData>
    <row r="1" spans="2:7" x14ac:dyDescent="0.2">
      <c r="B1" s="244" t="s">
        <v>0</v>
      </c>
      <c r="C1" s="244"/>
      <c r="D1" s="1"/>
      <c r="E1" s="1"/>
      <c r="F1" s="2"/>
    </row>
    <row r="2" spans="2:7" x14ac:dyDescent="0.2">
      <c r="B2" s="4" t="s">
        <v>1</v>
      </c>
      <c r="C2" s="1"/>
      <c r="D2" s="1"/>
      <c r="E2" s="1"/>
      <c r="F2" s="2"/>
    </row>
    <row r="3" spans="2:7" x14ac:dyDescent="0.2">
      <c r="B3" s="4" t="s">
        <v>2</v>
      </c>
      <c r="C3" s="1"/>
      <c r="D3" s="1"/>
      <c r="E3" s="1"/>
      <c r="F3" s="2"/>
    </row>
    <row r="4" spans="2:7" x14ac:dyDescent="0.2">
      <c r="B4" s="4"/>
      <c r="C4" s="1"/>
      <c r="D4" s="1"/>
      <c r="E4" s="1"/>
      <c r="F4" s="2"/>
    </row>
    <row r="5" spans="2:7" ht="15" x14ac:dyDescent="0.3">
      <c r="B5" s="245" t="s">
        <v>3</v>
      </c>
      <c r="C5" s="245"/>
      <c r="D5" s="245"/>
      <c r="E5" s="245"/>
      <c r="F5" s="245"/>
    </row>
    <row r="6" spans="2:7" x14ac:dyDescent="0.2">
      <c r="B6" s="246" t="s">
        <v>4</v>
      </c>
      <c r="C6" s="246"/>
      <c r="D6" s="246"/>
      <c r="E6" s="246"/>
      <c r="F6" s="246"/>
    </row>
    <row r="7" spans="2:7" ht="13.5" thickBot="1" x14ac:dyDescent="0.25">
      <c r="B7" s="247"/>
      <c r="C7" s="247"/>
      <c r="D7" s="247"/>
      <c r="E7" s="247"/>
      <c r="F7" s="247"/>
    </row>
    <row r="8" spans="2:7" ht="26.25" thickBot="1" x14ac:dyDescent="0.25">
      <c r="B8" s="248" t="s">
        <v>5</v>
      </c>
      <c r="C8" s="249"/>
      <c r="D8" s="5" t="s">
        <v>6</v>
      </c>
      <c r="E8" s="6" t="s">
        <v>7</v>
      </c>
      <c r="F8" s="7" t="s">
        <v>8</v>
      </c>
    </row>
    <row r="9" spans="2:7" x14ac:dyDescent="0.2">
      <c r="B9" s="8">
        <v>1</v>
      </c>
      <c r="C9" s="9" t="s">
        <v>9</v>
      </c>
      <c r="D9" s="10" t="s">
        <v>10</v>
      </c>
      <c r="E9" s="11" t="s">
        <v>11</v>
      </c>
      <c r="F9" s="12" t="s">
        <v>12</v>
      </c>
      <c r="G9" s="13"/>
    </row>
    <row r="10" spans="2:7" x14ac:dyDescent="0.2">
      <c r="B10" s="14">
        <v>2</v>
      </c>
      <c r="C10" s="15" t="s">
        <v>14</v>
      </c>
      <c r="D10" s="16" t="s">
        <v>10</v>
      </c>
      <c r="E10" s="17" t="s">
        <v>11</v>
      </c>
      <c r="F10" s="18" t="s">
        <v>12</v>
      </c>
      <c r="G10" s="13"/>
    </row>
    <row r="11" spans="2:7" x14ac:dyDescent="0.2">
      <c r="B11" s="14">
        <v>3</v>
      </c>
      <c r="C11" s="15" t="s">
        <v>15</v>
      </c>
      <c r="D11" s="16" t="s">
        <v>16</v>
      </c>
      <c r="E11" s="17" t="s">
        <v>11</v>
      </c>
      <c r="F11" s="18" t="s">
        <v>12</v>
      </c>
      <c r="G11" s="13"/>
    </row>
    <row r="12" spans="2:7" x14ac:dyDescent="0.2">
      <c r="B12" s="14">
        <v>4</v>
      </c>
      <c r="C12" s="15" t="s">
        <v>17</v>
      </c>
      <c r="D12" s="16" t="s">
        <v>16</v>
      </c>
      <c r="E12" s="17" t="s">
        <v>11</v>
      </c>
      <c r="F12" s="18" t="s">
        <v>12</v>
      </c>
      <c r="G12" s="13"/>
    </row>
    <row r="13" spans="2:7" x14ac:dyDescent="0.2">
      <c r="B13" s="19">
        <v>5</v>
      </c>
      <c r="C13" s="15" t="s">
        <v>18</v>
      </c>
      <c r="D13" s="16" t="s">
        <v>10</v>
      </c>
      <c r="E13" s="17" t="s">
        <v>11</v>
      </c>
      <c r="F13" s="18" t="s">
        <v>12</v>
      </c>
      <c r="G13" s="13"/>
    </row>
    <row r="14" spans="2:7" x14ac:dyDescent="0.2">
      <c r="B14" s="14">
        <v>6</v>
      </c>
      <c r="C14" s="15" t="s">
        <v>19</v>
      </c>
      <c r="D14" s="16" t="s">
        <v>16</v>
      </c>
      <c r="E14" s="17" t="s">
        <v>11</v>
      </c>
      <c r="F14" s="18" t="s">
        <v>12</v>
      </c>
      <c r="G14" s="13"/>
    </row>
    <row r="15" spans="2:7" x14ac:dyDescent="0.2">
      <c r="B15" s="14">
        <v>7</v>
      </c>
      <c r="C15" s="15" t="s">
        <v>20</v>
      </c>
      <c r="D15" s="20" t="s">
        <v>21</v>
      </c>
      <c r="E15" s="17" t="s">
        <v>22</v>
      </c>
      <c r="F15" s="18" t="s">
        <v>12</v>
      </c>
    </row>
    <row r="16" spans="2:7" x14ac:dyDescent="0.2">
      <c r="B16" s="14">
        <v>8</v>
      </c>
      <c r="C16" s="15" t="s">
        <v>24</v>
      </c>
      <c r="D16" s="20" t="s">
        <v>25</v>
      </c>
      <c r="E16" s="17" t="s">
        <v>22</v>
      </c>
      <c r="F16" s="18" t="s">
        <v>12</v>
      </c>
    </row>
    <row r="17" spans="2:6" x14ac:dyDescent="0.2">
      <c r="B17" s="14">
        <v>9</v>
      </c>
      <c r="C17" s="15" t="s">
        <v>26</v>
      </c>
      <c r="D17" s="20" t="s">
        <v>21</v>
      </c>
      <c r="E17" s="17" t="s">
        <v>22</v>
      </c>
      <c r="F17" s="18" t="s">
        <v>12</v>
      </c>
    </row>
    <row r="18" spans="2:6" x14ac:dyDescent="0.2">
      <c r="B18" s="14">
        <v>10</v>
      </c>
      <c r="C18" s="15" t="s">
        <v>27</v>
      </c>
      <c r="D18" s="20" t="s">
        <v>28</v>
      </c>
      <c r="E18" s="17" t="s">
        <v>22</v>
      </c>
      <c r="F18" s="18" t="s">
        <v>12</v>
      </c>
    </row>
    <row r="19" spans="2:6" x14ac:dyDescent="0.2">
      <c r="B19" s="14">
        <v>11</v>
      </c>
      <c r="C19" s="15" t="s">
        <v>29</v>
      </c>
      <c r="D19" s="20" t="s">
        <v>30</v>
      </c>
      <c r="E19" s="17" t="s">
        <v>22</v>
      </c>
      <c r="F19" s="18" t="s">
        <v>12</v>
      </c>
    </row>
    <row r="20" spans="2:6" x14ac:dyDescent="0.2">
      <c r="B20" s="14">
        <v>12</v>
      </c>
      <c r="C20" s="15" t="s">
        <v>32</v>
      </c>
      <c r="D20" s="20" t="s">
        <v>33</v>
      </c>
      <c r="E20" s="17" t="s">
        <v>34</v>
      </c>
      <c r="F20" s="18" t="s">
        <v>12</v>
      </c>
    </row>
    <row r="21" spans="2:6" x14ac:dyDescent="0.2">
      <c r="B21" s="14">
        <v>13</v>
      </c>
      <c r="C21" s="15" t="s">
        <v>35</v>
      </c>
      <c r="D21" s="20" t="s">
        <v>33</v>
      </c>
      <c r="E21" s="17" t="s">
        <v>34</v>
      </c>
      <c r="F21" s="18" t="s">
        <v>12</v>
      </c>
    </row>
    <row r="22" spans="2:6" x14ac:dyDescent="0.2">
      <c r="B22" s="14">
        <v>14</v>
      </c>
      <c r="C22" s="15" t="s">
        <v>37</v>
      </c>
      <c r="D22" s="20" t="s">
        <v>38</v>
      </c>
      <c r="E22" s="17" t="s">
        <v>39</v>
      </c>
      <c r="F22" s="18" t="s">
        <v>12</v>
      </c>
    </row>
    <row r="23" spans="2:6" x14ac:dyDescent="0.2">
      <c r="B23" s="14">
        <v>15</v>
      </c>
      <c r="C23" s="15" t="s">
        <v>40</v>
      </c>
      <c r="D23" s="20" t="s">
        <v>33</v>
      </c>
      <c r="E23" s="17" t="s">
        <v>39</v>
      </c>
      <c r="F23" s="18" t="s">
        <v>12</v>
      </c>
    </row>
    <row r="24" spans="2:6" x14ac:dyDescent="0.2">
      <c r="B24" s="14">
        <v>16</v>
      </c>
      <c r="C24" s="15" t="s">
        <v>41</v>
      </c>
      <c r="D24" s="20" t="s">
        <v>33</v>
      </c>
      <c r="E24" s="17" t="s">
        <v>39</v>
      </c>
      <c r="F24" s="18" t="s">
        <v>12</v>
      </c>
    </row>
    <row r="25" spans="2:6" x14ac:dyDescent="0.2">
      <c r="B25" s="14">
        <v>17</v>
      </c>
      <c r="C25" s="15" t="s">
        <v>42</v>
      </c>
      <c r="D25" s="20" t="s">
        <v>16</v>
      </c>
      <c r="E25" s="17" t="s">
        <v>39</v>
      </c>
      <c r="F25" s="18" t="s">
        <v>12</v>
      </c>
    </row>
    <row r="26" spans="2:6" x14ac:dyDescent="0.2">
      <c r="B26" s="14">
        <v>18</v>
      </c>
      <c r="C26" s="15" t="s">
        <v>43</v>
      </c>
      <c r="D26" s="20" t="s">
        <v>30</v>
      </c>
      <c r="E26" s="17" t="s">
        <v>39</v>
      </c>
      <c r="F26" s="18" t="s">
        <v>12</v>
      </c>
    </row>
    <row r="27" spans="2:6" x14ac:dyDescent="0.2">
      <c r="B27" s="14">
        <v>19</v>
      </c>
      <c r="C27" s="15" t="s">
        <v>44</v>
      </c>
      <c r="D27" s="20" t="s">
        <v>30</v>
      </c>
      <c r="E27" s="17" t="s">
        <v>39</v>
      </c>
      <c r="F27" s="18" t="s">
        <v>12</v>
      </c>
    </row>
    <row r="28" spans="2:6" x14ac:dyDescent="0.2">
      <c r="B28" s="14">
        <v>20</v>
      </c>
      <c r="C28" s="15" t="s">
        <v>45</v>
      </c>
      <c r="D28" s="20" t="s">
        <v>30</v>
      </c>
      <c r="E28" s="17" t="s">
        <v>39</v>
      </c>
      <c r="F28" s="18" t="s">
        <v>12</v>
      </c>
    </row>
    <row r="29" spans="2:6" x14ac:dyDescent="0.2">
      <c r="B29" s="14">
        <v>21</v>
      </c>
      <c r="C29" s="15" t="s">
        <v>46</v>
      </c>
      <c r="D29" s="20" t="s">
        <v>30</v>
      </c>
      <c r="E29" s="17" t="s">
        <v>39</v>
      </c>
      <c r="F29" s="18" t="s">
        <v>12</v>
      </c>
    </row>
    <row r="30" spans="2:6" x14ac:dyDescent="0.2">
      <c r="B30" s="14">
        <v>22</v>
      </c>
      <c r="C30" s="15" t="s">
        <v>47</v>
      </c>
      <c r="D30" s="20" t="s">
        <v>48</v>
      </c>
      <c r="E30" s="17" t="s">
        <v>49</v>
      </c>
      <c r="F30" s="18" t="s">
        <v>12</v>
      </c>
    </row>
    <row r="31" spans="2:6" x14ac:dyDescent="0.2">
      <c r="B31" s="14">
        <v>23</v>
      </c>
      <c r="C31" s="15" t="s">
        <v>51</v>
      </c>
      <c r="D31" s="20" t="s">
        <v>52</v>
      </c>
      <c r="E31" s="17" t="s">
        <v>49</v>
      </c>
      <c r="F31" s="18" t="s">
        <v>53</v>
      </c>
    </row>
    <row r="32" spans="2:6" x14ac:dyDescent="0.2">
      <c r="B32" s="14">
        <v>24</v>
      </c>
      <c r="C32" s="15" t="s">
        <v>54</v>
      </c>
      <c r="D32" s="20" t="s">
        <v>55</v>
      </c>
      <c r="E32" s="17" t="s">
        <v>56</v>
      </c>
      <c r="F32" s="18" t="s">
        <v>12</v>
      </c>
    </row>
    <row r="33" spans="2:6" x14ac:dyDescent="0.2">
      <c r="B33" s="14">
        <v>25</v>
      </c>
      <c r="C33" s="15" t="s">
        <v>58</v>
      </c>
      <c r="D33" s="20" t="s">
        <v>16</v>
      </c>
      <c r="E33" s="17" t="s">
        <v>56</v>
      </c>
      <c r="F33" s="18" t="s">
        <v>12</v>
      </c>
    </row>
    <row r="34" spans="2:6" x14ac:dyDescent="0.2">
      <c r="B34" s="14">
        <v>26</v>
      </c>
      <c r="C34" s="15" t="s">
        <v>59</v>
      </c>
      <c r="D34" s="20" t="s">
        <v>60</v>
      </c>
      <c r="E34" s="17" t="s">
        <v>56</v>
      </c>
      <c r="F34" s="18" t="s">
        <v>12</v>
      </c>
    </row>
    <row r="35" spans="2:6" x14ac:dyDescent="0.2">
      <c r="B35" s="14">
        <v>27</v>
      </c>
      <c r="C35" s="15" t="s">
        <v>59</v>
      </c>
      <c r="D35" s="20" t="s">
        <v>60</v>
      </c>
      <c r="E35" s="17" t="s">
        <v>56</v>
      </c>
      <c r="F35" s="18" t="s">
        <v>12</v>
      </c>
    </row>
    <row r="36" spans="2:6" x14ac:dyDescent="0.2">
      <c r="B36" s="14">
        <v>28</v>
      </c>
      <c r="C36" s="15" t="s">
        <v>54</v>
      </c>
      <c r="D36" s="20" t="s">
        <v>55</v>
      </c>
      <c r="E36" s="17" t="s">
        <v>56</v>
      </c>
      <c r="F36" s="18" t="s">
        <v>12</v>
      </c>
    </row>
    <row r="37" spans="2:6" ht="13.5" customHeight="1" x14ac:dyDescent="0.2">
      <c r="B37" s="14">
        <v>29</v>
      </c>
      <c r="C37" s="15" t="s">
        <v>61</v>
      </c>
      <c r="D37" s="20" t="s">
        <v>16</v>
      </c>
      <c r="E37" s="17" t="s">
        <v>56</v>
      </c>
      <c r="F37" s="18" t="s">
        <v>12</v>
      </c>
    </row>
    <row r="38" spans="2:6" x14ac:dyDescent="0.2">
      <c r="B38" s="14">
        <v>30</v>
      </c>
      <c r="C38" s="15" t="s">
        <v>62</v>
      </c>
      <c r="D38" s="20" t="s">
        <v>16</v>
      </c>
      <c r="E38" s="17" t="s">
        <v>63</v>
      </c>
      <c r="F38" s="18" t="s">
        <v>12</v>
      </c>
    </row>
    <row r="39" spans="2:6" x14ac:dyDescent="0.2">
      <c r="B39" s="14">
        <v>31</v>
      </c>
      <c r="C39" s="15" t="s">
        <v>64</v>
      </c>
      <c r="D39" s="20" t="s">
        <v>16</v>
      </c>
      <c r="E39" s="17" t="s">
        <v>65</v>
      </c>
      <c r="F39" s="18" t="s">
        <v>12</v>
      </c>
    </row>
    <row r="40" spans="2:6" x14ac:dyDescent="0.2">
      <c r="B40" s="14">
        <v>32</v>
      </c>
      <c r="C40" s="15" t="s">
        <v>67</v>
      </c>
      <c r="D40" s="20" t="s">
        <v>60</v>
      </c>
      <c r="E40" s="17" t="s">
        <v>65</v>
      </c>
      <c r="F40" s="18" t="s">
        <v>12</v>
      </c>
    </row>
    <row r="41" spans="2:6" x14ac:dyDescent="0.2">
      <c r="B41" s="14">
        <v>33</v>
      </c>
      <c r="C41" s="15" t="s">
        <v>64</v>
      </c>
      <c r="D41" s="20" t="s">
        <v>16</v>
      </c>
      <c r="E41" s="17" t="s">
        <v>65</v>
      </c>
      <c r="F41" s="18" t="s">
        <v>12</v>
      </c>
    </row>
    <row r="42" spans="2:6" x14ac:dyDescent="0.2">
      <c r="B42" s="14">
        <v>34</v>
      </c>
      <c r="C42" s="15" t="s">
        <v>68</v>
      </c>
      <c r="D42" s="20" t="s">
        <v>25</v>
      </c>
      <c r="E42" s="17" t="s">
        <v>65</v>
      </c>
      <c r="F42" s="18" t="s">
        <v>12</v>
      </c>
    </row>
    <row r="43" spans="2:6" x14ac:dyDescent="0.2">
      <c r="B43" s="14">
        <v>35</v>
      </c>
      <c r="C43" s="15" t="s">
        <v>69</v>
      </c>
      <c r="D43" s="20" t="s">
        <v>60</v>
      </c>
      <c r="E43" s="17" t="s">
        <v>70</v>
      </c>
      <c r="F43" s="18" t="s">
        <v>12</v>
      </c>
    </row>
    <row r="44" spans="2:6" x14ac:dyDescent="0.2">
      <c r="B44" s="14">
        <v>36</v>
      </c>
      <c r="C44" s="15" t="s">
        <v>69</v>
      </c>
      <c r="D44" s="21" t="s">
        <v>60</v>
      </c>
      <c r="E44" s="17" t="s">
        <v>70</v>
      </c>
      <c r="F44" s="22" t="s">
        <v>12</v>
      </c>
    </row>
    <row r="45" spans="2:6" x14ac:dyDescent="0.2">
      <c r="B45" s="14">
        <v>37</v>
      </c>
      <c r="C45" s="15" t="s">
        <v>72</v>
      </c>
      <c r="D45" s="20" t="s">
        <v>60</v>
      </c>
      <c r="E45" s="17" t="s">
        <v>70</v>
      </c>
      <c r="F45" s="18" t="s">
        <v>12</v>
      </c>
    </row>
    <row r="46" spans="2:6" x14ac:dyDescent="0.2">
      <c r="B46" s="14">
        <v>38</v>
      </c>
      <c r="C46" s="15" t="s">
        <v>73</v>
      </c>
      <c r="D46" s="20" t="s">
        <v>16</v>
      </c>
      <c r="E46" s="17" t="s">
        <v>70</v>
      </c>
      <c r="F46" s="18" t="s">
        <v>12</v>
      </c>
    </row>
    <row r="47" spans="2:6" x14ac:dyDescent="0.2">
      <c r="B47" s="14">
        <v>39</v>
      </c>
      <c r="C47" s="15" t="s">
        <v>74</v>
      </c>
      <c r="D47" s="20" t="s">
        <v>16</v>
      </c>
      <c r="E47" s="17" t="s">
        <v>75</v>
      </c>
      <c r="F47" s="18" t="s">
        <v>12</v>
      </c>
    </row>
    <row r="48" spans="2:6" x14ac:dyDescent="0.2">
      <c r="B48" s="14">
        <v>40</v>
      </c>
      <c r="C48" s="15" t="s">
        <v>77</v>
      </c>
      <c r="D48" s="20" t="s">
        <v>78</v>
      </c>
      <c r="E48" s="17" t="s">
        <v>79</v>
      </c>
      <c r="F48" s="18" t="s">
        <v>12</v>
      </c>
    </row>
    <row r="49" spans="2:6" x14ac:dyDescent="0.2">
      <c r="B49" s="14">
        <v>41</v>
      </c>
      <c r="C49" s="15" t="s">
        <v>80</v>
      </c>
      <c r="D49" s="20" t="s">
        <v>78</v>
      </c>
      <c r="E49" s="17" t="s">
        <v>79</v>
      </c>
      <c r="F49" s="18" t="s">
        <v>12</v>
      </c>
    </row>
    <row r="50" spans="2:6" x14ac:dyDescent="0.2">
      <c r="B50" s="14">
        <v>42</v>
      </c>
      <c r="C50" s="15" t="s">
        <v>82</v>
      </c>
      <c r="D50" s="16" t="s">
        <v>78</v>
      </c>
      <c r="E50" s="17" t="s">
        <v>79</v>
      </c>
      <c r="F50" s="18" t="s">
        <v>12</v>
      </c>
    </row>
    <row r="51" spans="2:6" x14ac:dyDescent="0.2">
      <c r="B51" s="14">
        <v>43</v>
      </c>
      <c r="C51" s="15" t="s">
        <v>82</v>
      </c>
      <c r="D51" s="20" t="s">
        <v>48</v>
      </c>
      <c r="E51" s="17" t="s">
        <v>79</v>
      </c>
      <c r="F51" s="18" t="s">
        <v>12</v>
      </c>
    </row>
    <row r="52" spans="2:6" x14ac:dyDescent="0.2">
      <c r="B52" s="14">
        <v>44</v>
      </c>
      <c r="C52" s="15" t="s">
        <v>84</v>
      </c>
      <c r="D52" s="20" t="s">
        <v>78</v>
      </c>
      <c r="E52" s="17" t="s">
        <v>85</v>
      </c>
      <c r="F52" s="18" t="s">
        <v>12</v>
      </c>
    </row>
    <row r="53" spans="2:6" x14ac:dyDescent="0.2">
      <c r="B53" s="14">
        <v>45</v>
      </c>
      <c r="C53" s="15" t="s">
        <v>87</v>
      </c>
      <c r="D53" s="20" t="s">
        <v>78</v>
      </c>
      <c r="E53" s="17" t="s">
        <v>88</v>
      </c>
      <c r="F53" s="18" t="s">
        <v>12</v>
      </c>
    </row>
    <row r="54" spans="2:6" x14ac:dyDescent="0.2">
      <c r="B54" s="14">
        <v>46</v>
      </c>
      <c r="C54" s="15" t="s">
        <v>89</v>
      </c>
      <c r="D54" s="20" t="s">
        <v>90</v>
      </c>
      <c r="E54" s="17" t="s">
        <v>91</v>
      </c>
      <c r="F54" s="18" t="s">
        <v>12</v>
      </c>
    </row>
    <row r="55" spans="2:6" x14ac:dyDescent="0.2">
      <c r="B55" s="14">
        <v>47</v>
      </c>
      <c r="C55" s="15" t="s">
        <v>93</v>
      </c>
      <c r="D55" s="20" t="s">
        <v>25</v>
      </c>
      <c r="E55" s="17" t="s">
        <v>94</v>
      </c>
      <c r="F55" s="18" t="s">
        <v>12</v>
      </c>
    </row>
    <row r="56" spans="2:6" x14ac:dyDescent="0.2">
      <c r="B56" s="14">
        <v>48</v>
      </c>
      <c r="C56" s="15" t="s">
        <v>96</v>
      </c>
      <c r="D56" s="20" t="s">
        <v>16</v>
      </c>
      <c r="E56" s="17" t="s">
        <v>94</v>
      </c>
      <c r="F56" s="18" t="s">
        <v>12</v>
      </c>
    </row>
    <row r="57" spans="2:6" x14ac:dyDescent="0.2">
      <c r="B57" s="14">
        <v>49</v>
      </c>
      <c r="C57" s="15" t="s">
        <v>97</v>
      </c>
      <c r="D57" s="20" t="s">
        <v>16</v>
      </c>
      <c r="E57" s="17" t="s">
        <v>94</v>
      </c>
      <c r="F57" s="18" t="s">
        <v>12</v>
      </c>
    </row>
    <row r="58" spans="2:6" x14ac:dyDescent="0.2">
      <c r="B58" s="14">
        <v>50</v>
      </c>
      <c r="C58" s="15" t="s">
        <v>98</v>
      </c>
      <c r="D58" s="20" t="s">
        <v>78</v>
      </c>
      <c r="E58" s="17" t="s">
        <v>94</v>
      </c>
      <c r="F58" s="18" t="s">
        <v>12</v>
      </c>
    </row>
    <row r="59" spans="2:6" x14ac:dyDescent="0.2">
      <c r="B59" s="14">
        <v>51</v>
      </c>
      <c r="C59" s="15" t="s">
        <v>99</v>
      </c>
      <c r="D59" s="20" t="s">
        <v>25</v>
      </c>
      <c r="E59" s="17" t="s">
        <v>94</v>
      </c>
      <c r="F59" s="18" t="s">
        <v>12</v>
      </c>
    </row>
    <row r="60" spans="2:6" x14ac:dyDescent="0.2">
      <c r="B60" s="14">
        <v>52</v>
      </c>
      <c r="C60" s="15" t="s">
        <v>100</v>
      </c>
      <c r="D60" s="20" t="s">
        <v>16</v>
      </c>
      <c r="E60" s="17" t="s">
        <v>94</v>
      </c>
      <c r="F60" s="18" t="s">
        <v>12</v>
      </c>
    </row>
    <row r="61" spans="2:6" x14ac:dyDescent="0.2">
      <c r="B61" s="14">
        <v>53</v>
      </c>
      <c r="C61" s="15" t="s">
        <v>101</v>
      </c>
      <c r="D61" s="20" t="s">
        <v>60</v>
      </c>
      <c r="E61" s="17" t="s">
        <v>102</v>
      </c>
      <c r="F61" s="18" t="s">
        <v>12</v>
      </c>
    </row>
    <row r="62" spans="2:6" x14ac:dyDescent="0.2">
      <c r="B62" s="14">
        <v>54</v>
      </c>
      <c r="C62" s="15" t="s">
        <v>104</v>
      </c>
      <c r="D62" s="20" t="s">
        <v>78</v>
      </c>
      <c r="E62" s="17" t="s">
        <v>105</v>
      </c>
      <c r="F62" s="18" t="s">
        <v>12</v>
      </c>
    </row>
    <row r="63" spans="2:6" x14ac:dyDescent="0.2">
      <c r="B63" s="14">
        <v>55</v>
      </c>
      <c r="C63" s="15" t="s">
        <v>106</v>
      </c>
      <c r="D63" s="20" t="s">
        <v>78</v>
      </c>
      <c r="E63" s="17" t="s">
        <v>107</v>
      </c>
      <c r="F63" s="18" t="s">
        <v>12</v>
      </c>
    </row>
    <row r="64" spans="2:6" x14ac:dyDescent="0.2">
      <c r="B64" s="14">
        <v>56</v>
      </c>
      <c r="C64" s="15" t="s">
        <v>108</v>
      </c>
      <c r="D64" s="20" t="s">
        <v>78</v>
      </c>
      <c r="E64" s="17" t="s">
        <v>107</v>
      </c>
      <c r="F64" s="18" t="s">
        <v>12</v>
      </c>
    </row>
    <row r="65" spans="2:6" x14ac:dyDescent="0.2">
      <c r="B65" s="14">
        <v>57</v>
      </c>
      <c r="C65" s="15" t="s">
        <v>106</v>
      </c>
      <c r="D65" s="20" t="s">
        <v>78</v>
      </c>
      <c r="E65" s="17" t="s">
        <v>109</v>
      </c>
      <c r="F65" s="18" t="s">
        <v>12</v>
      </c>
    </row>
    <row r="66" spans="2:6" x14ac:dyDescent="0.2">
      <c r="B66" s="14">
        <v>58</v>
      </c>
      <c r="C66" s="15" t="s">
        <v>110</v>
      </c>
      <c r="D66" s="20" t="s">
        <v>111</v>
      </c>
      <c r="E66" s="17" t="s">
        <v>112</v>
      </c>
      <c r="F66" s="18" t="s">
        <v>12</v>
      </c>
    </row>
    <row r="67" spans="2:6" x14ac:dyDescent="0.2">
      <c r="B67" s="14">
        <v>59</v>
      </c>
      <c r="C67" s="15" t="s">
        <v>114</v>
      </c>
      <c r="D67" s="20" t="s">
        <v>16</v>
      </c>
      <c r="E67" s="17" t="s">
        <v>115</v>
      </c>
      <c r="F67" s="18" t="s">
        <v>12</v>
      </c>
    </row>
    <row r="68" spans="2:6" x14ac:dyDescent="0.2">
      <c r="B68" s="14">
        <v>60</v>
      </c>
      <c r="C68" s="15" t="s">
        <v>116</v>
      </c>
      <c r="D68" s="20" t="s">
        <v>60</v>
      </c>
      <c r="E68" s="17" t="s">
        <v>115</v>
      </c>
      <c r="F68" s="18" t="s">
        <v>12</v>
      </c>
    </row>
    <row r="69" spans="2:6" x14ac:dyDescent="0.2">
      <c r="B69" s="14">
        <v>61</v>
      </c>
      <c r="C69" s="15" t="s">
        <v>117</v>
      </c>
      <c r="D69" s="20" t="s">
        <v>118</v>
      </c>
      <c r="E69" s="17" t="s">
        <v>115</v>
      </c>
      <c r="F69" s="18" t="s">
        <v>12</v>
      </c>
    </row>
    <row r="70" spans="2:6" x14ac:dyDescent="0.2">
      <c r="B70" s="14">
        <v>62</v>
      </c>
      <c r="C70" s="15" t="s">
        <v>119</v>
      </c>
      <c r="D70" s="20" t="s">
        <v>16</v>
      </c>
      <c r="E70" s="17" t="s">
        <v>120</v>
      </c>
      <c r="F70" s="18" t="s">
        <v>12</v>
      </c>
    </row>
    <row r="71" spans="2:6" x14ac:dyDescent="0.2">
      <c r="B71" s="14">
        <v>63</v>
      </c>
      <c r="C71" s="15" t="s">
        <v>122</v>
      </c>
      <c r="D71" s="20" t="s">
        <v>16</v>
      </c>
      <c r="E71" s="17" t="s">
        <v>120</v>
      </c>
      <c r="F71" s="18" t="s">
        <v>12</v>
      </c>
    </row>
    <row r="72" spans="2:6" x14ac:dyDescent="0.2">
      <c r="B72" s="14">
        <v>64</v>
      </c>
      <c r="C72" s="15" t="s">
        <v>123</v>
      </c>
      <c r="D72" s="20" t="s">
        <v>25</v>
      </c>
      <c r="E72" s="17" t="s">
        <v>120</v>
      </c>
      <c r="F72" s="18" t="s">
        <v>12</v>
      </c>
    </row>
    <row r="73" spans="2:6" x14ac:dyDescent="0.2">
      <c r="B73" s="14">
        <v>65</v>
      </c>
      <c r="C73" s="15" t="s">
        <v>124</v>
      </c>
      <c r="D73" s="20" t="s">
        <v>111</v>
      </c>
      <c r="E73" s="17" t="s">
        <v>120</v>
      </c>
      <c r="F73" s="18" t="s">
        <v>12</v>
      </c>
    </row>
    <row r="74" spans="2:6" x14ac:dyDescent="0.2">
      <c r="B74" s="14">
        <v>66</v>
      </c>
      <c r="C74" s="15" t="s">
        <v>125</v>
      </c>
      <c r="D74" s="20" t="s">
        <v>60</v>
      </c>
      <c r="E74" s="17" t="s">
        <v>120</v>
      </c>
      <c r="F74" s="18" t="s">
        <v>12</v>
      </c>
    </row>
    <row r="75" spans="2:6" x14ac:dyDescent="0.2">
      <c r="B75" s="14">
        <v>67</v>
      </c>
      <c r="C75" s="15" t="s">
        <v>126</v>
      </c>
      <c r="D75" s="20" t="s">
        <v>16</v>
      </c>
      <c r="E75" s="17" t="s">
        <v>120</v>
      </c>
      <c r="F75" s="18" t="s">
        <v>12</v>
      </c>
    </row>
    <row r="76" spans="2:6" x14ac:dyDescent="0.2">
      <c r="B76" s="14">
        <v>68</v>
      </c>
      <c r="C76" s="15" t="s">
        <v>127</v>
      </c>
      <c r="D76" s="20" t="s">
        <v>16</v>
      </c>
      <c r="E76" s="17" t="s">
        <v>120</v>
      </c>
      <c r="F76" s="18" t="s">
        <v>12</v>
      </c>
    </row>
    <row r="77" spans="2:6" x14ac:dyDescent="0.2">
      <c r="B77" s="14">
        <v>69</v>
      </c>
      <c r="C77" s="15" t="s">
        <v>128</v>
      </c>
      <c r="D77" s="20" t="s">
        <v>16</v>
      </c>
      <c r="E77" s="17" t="s">
        <v>120</v>
      </c>
      <c r="F77" s="18" t="s">
        <v>12</v>
      </c>
    </row>
    <row r="78" spans="2:6" x14ac:dyDescent="0.2">
      <c r="B78" s="14">
        <v>70</v>
      </c>
      <c r="C78" s="15" t="s">
        <v>129</v>
      </c>
      <c r="D78" s="20" t="s">
        <v>55</v>
      </c>
      <c r="E78" s="17" t="s">
        <v>130</v>
      </c>
      <c r="F78" s="18" t="s">
        <v>12</v>
      </c>
    </row>
    <row r="79" spans="2:6" x14ac:dyDescent="0.2">
      <c r="B79" s="14">
        <v>71</v>
      </c>
      <c r="C79" s="15" t="s">
        <v>132</v>
      </c>
      <c r="D79" s="20" t="s">
        <v>16</v>
      </c>
      <c r="E79" s="17" t="s">
        <v>130</v>
      </c>
      <c r="F79" s="18" t="s">
        <v>12</v>
      </c>
    </row>
    <row r="80" spans="2:6" x14ac:dyDescent="0.2">
      <c r="B80" s="14">
        <v>72</v>
      </c>
      <c r="C80" s="15" t="s">
        <v>133</v>
      </c>
      <c r="D80" s="20" t="s">
        <v>134</v>
      </c>
      <c r="E80" s="17" t="s">
        <v>130</v>
      </c>
      <c r="F80" s="18" t="s">
        <v>12</v>
      </c>
    </row>
    <row r="81" spans="2:6" x14ac:dyDescent="0.2">
      <c r="B81" s="14">
        <v>73</v>
      </c>
      <c r="C81" s="15" t="s">
        <v>132</v>
      </c>
      <c r="D81" s="20" t="s">
        <v>16</v>
      </c>
      <c r="E81" s="17" t="s">
        <v>130</v>
      </c>
      <c r="F81" s="18" t="s">
        <v>12</v>
      </c>
    </row>
    <row r="82" spans="2:6" x14ac:dyDescent="0.2">
      <c r="B82" s="14">
        <v>74</v>
      </c>
      <c r="C82" s="15" t="s">
        <v>132</v>
      </c>
      <c r="D82" s="20" t="s">
        <v>16</v>
      </c>
      <c r="E82" s="17" t="s">
        <v>130</v>
      </c>
      <c r="F82" s="18" t="s">
        <v>12</v>
      </c>
    </row>
    <row r="83" spans="2:6" x14ac:dyDescent="0.2">
      <c r="B83" s="14">
        <v>75</v>
      </c>
      <c r="C83" s="15" t="s">
        <v>135</v>
      </c>
      <c r="D83" s="20" t="s">
        <v>136</v>
      </c>
      <c r="E83" s="17" t="s">
        <v>130</v>
      </c>
      <c r="F83" s="18" t="s">
        <v>12</v>
      </c>
    </row>
    <row r="84" spans="2:6" x14ac:dyDescent="0.2">
      <c r="B84" s="14">
        <v>76</v>
      </c>
      <c r="C84" s="15" t="s">
        <v>137</v>
      </c>
      <c r="D84" s="20" t="s">
        <v>60</v>
      </c>
      <c r="E84" s="17" t="s">
        <v>138</v>
      </c>
      <c r="F84" s="18" t="s">
        <v>12</v>
      </c>
    </row>
    <row r="85" spans="2:6" x14ac:dyDescent="0.2">
      <c r="B85" s="14">
        <v>77</v>
      </c>
      <c r="C85" s="15" t="s">
        <v>140</v>
      </c>
      <c r="D85" s="20" t="s">
        <v>60</v>
      </c>
      <c r="E85" s="17" t="s">
        <v>138</v>
      </c>
      <c r="F85" s="18" t="s">
        <v>12</v>
      </c>
    </row>
    <row r="86" spans="2:6" x14ac:dyDescent="0.2">
      <c r="B86" s="14">
        <v>78</v>
      </c>
      <c r="C86" s="15" t="s">
        <v>141</v>
      </c>
      <c r="D86" s="20" t="s">
        <v>16</v>
      </c>
      <c r="E86" s="17" t="s">
        <v>138</v>
      </c>
      <c r="F86" s="18" t="s">
        <v>12</v>
      </c>
    </row>
    <row r="87" spans="2:6" x14ac:dyDescent="0.2">
      <c r="B87" s="14">
        <v>79</v>
      </c>
      <c r="C87" s="15" t="s">
        <v>142</v>
      </c>
      <c r="D87" s="20" t="s">
        <v>90</v>
      </c>
      <c r="E87" s="17" t="s">
        <v>143</v>
      </c>
      <c r="F87" s="18" t="s">
        <v>12</v>
      </c>
    </row>
    <row r="88" spans="2:6" x14ac:dyDescent="0.2">
      <c r="B88" s="14">
        <v>80</v>
      </c>
      <c r="C88" s="15" t="s">
        <v>145</v>
      </c>
      <c r="D88" s="20" t="s">
        <v>60</v>
      </c>
      <c r="E88" s="17" t="s">
        <v>146</v>
      </c>
      <c r="F88" s="18" t="s">
        <v>12</v>
      </c>
    </row>
    <row r="89" spans="2:6" x14ac:dyDescent="0.2">
      <c r="B89" s="14">
        <v>81</v>
      </c>
      <c r="C89" s="15" t="s">
        <v>147</v>
      </c>
      <c r="D89" s="20" t="s">
        <v>16</v>
      </c>
      <c r="E89" s="17" t="s">
        <v>146</v>
      </c>
      <c r="F89" s="18" t="s">
        <v>12</v>
      </c>
    </row>
    <row r="90" spans="2:6" x14ac:dyDescent="0.2">
      <c r="B90" s="14">
        <v>82</v>
      </c>
      <c r="C90" s="15" t="s">
        <v>148</v>
      </c>
      <c r="D90" s="20" t="s">
        <v>25</v>
      </c>
      <c r="E90" s="17" t="s">
        <v>149</v>
      </c>
      <c r="F90" s="18" t="s">
        <v>12</v>
      </c>
    </row>
    <row r="91" spans="2:6" x14ac:dyDescent="0.2">
      <c r="B91" s="14">
        <v>83</v>
      </c>
      <c r="C91" s="15" t="s">
        <v>151</v>
      </c>
      <c r="D91" s="20" t="s">
        <v>16</v>
      </c>
      <c r="E91" s="17" t="s">
        <v>149</v>
      </c>
      <c r="F91" s="18" t="s">
        <v>12</v>
      </c>
    </row>
    <row r="92" spans="2:6" x14ac:dyDescent="0.2">
      <c r="B92" s="14">
        <v>84</v>
      </c>
      <c r="C92" s="15" t="s">
        <v>152</v>
      </c>
      <c r="D92" s="20" t="s">
        <v>153</v>
      </c>
      <c r="E92" s="17" t="s">
        <v>149</v>
      </c>
      <c r="F92" s="18" t="s">
        <v>12</v>
      </c>
    </row>
    <row r="93" spans="2:6" x14ac:dyDescent="0.2">
      <c r="B93" s="14">
        <v>85</v>
      </c>
      <c r="C93" s="15" t="s">
        <v>151</v>
      </c>
      <c r="D93" s="20" t="s">
        <v>16</v>
      </c>
      <c r="E93" s="17" t="s">
        <v>149</v>
      </c>
      <c r="F93" s="18" t="s">
        <v>12</v>
      </c>
    </row>
    <row r="94" spans="2:6" x14ac:dyDescent="0.2">
      <c r="B94" s="14">
        <v>86</v>
      </c>
      <c r="C94" s="15" t="s">
        <v>154</v>
      </c>
      <c r="D94" s="20" t="s">
        <v>60</v>
      </c>
      <c r="E94" s="17" t="s">
        <v>155</v>
      </c>
      <c r="F94" s="18" t="s">
        <v>12</v>
      </c>
    </row>
    <row r="95" spans="2:6" x14ac:dyDescent="0.2">
      <c r="B95" s="14">
        <v>87</v>
      </c>
      <c r="C95" s="15" t="s">
        <v>156</v>
      </c>
      <c r="D95" s="20" t="s">
        <v>16</v>
      </c>
      <c r="E95" s="17" t="s">
        <v>155</v>
      </c>
      <c r="F95" s="18" t="s">
        <v>12</v>
      </c>
    </row>
    <row r="96" spans="2:6" x14ac:dyDescent="0.2">
      <c r="B96" s="14">
        <v>88</v>
      </c>
      <c r="C96" s="15" t="s">
        <v>154</v>
      </c>
      <c r="D96" s="20" t="s">
        <v>60</v>
      </c>
      <c r="E96" s="17" t="s">
        <v>155</v>
      </c>
      <c r="F96" s="18" t="s">
        <v>12</v>
      </c>
    </row>
    <row r="97" spans="2:6" x14ac:dyDescent="0.2">
      <c r="B97" s="14">
        <v>89</v>
      </c>
      <c r="C97" s="15" t="s">
        <v>157</v>
      </c>
      <c r="D97" s="20" t="s">
        <v>90</v>
      </c>
      <c r="E97" s="17" t="s">
        <v>158</v>
      </c>
      <c r="F97" s="18" t="s">
        <v>12</v>
      </c>
    </row>
    <row r="98" spans="2:6" x14ac:dyDescent="0.2">
      <c r="B98" s="14">
        <v>90</v>
      </c>
      <c r="C98" s="15" t="s">
        <v>157</v>
      </c>
      <c r="D98" s="20" t="s">
        <v>90</v>
      </c>
      <c r="E98" s="17" t="s">
        <v>158</v>
      </c>
      <c r="F98" s="18" t="s">
        <v>12</v>
      </c>
    </row>
    <row r="99" spans="2:6" x14ac:dyDescent="0.2">
      <c r="B99" s="14">
        <v>91</v>
      </c>
      <c r="C99" s="15" t="s">
        <v>160</v>
      </c>
      <c r="D99" s="20" t="s">
        <v>16</v>
      </c>
      <c r="E99" s="17" t="s">
        <v>158</v>
      </c>
      <c r="F99" s="18" t="s">
        <v>12</v>
      </c>
    </row>
    <row r="100" spans="2:6" x14ac:dyDescent="0.2">
      <c r="B100" s="14">
        <v>92</v>
      </c>
      <c r="C100" s="15" t="s">
        <v>160</v>
      </c>
      <c r="D100" s="20" t="s">
        <v>16</v>
      </c>
      <c r="E100" s="17" t="s">
        <v>158</v>
      </c>
      <c r="F100" s="18" t="s">
        <v>12</v>
      </c>
    </row>
    <row r="101" spans="2:6" x14ac:dyDescent="0.2">
      <c r="B101" s="14">
        <v>93</v>
      </c>
      <c r="C101" s="15" t="s">
        <v>161</v>
      </c>
      <c r="D101" s="20" t="s">
        <v>16</v>
      </c>
      <c r="E101" s="17" t="s">
        <v>158</v>
      </c>
      <c r="F101" s="18" t="s">
        <v>12</v>
      </c>
    </row>
    <row r="102" spans="2:6" x14ac:dyDescent="0.2">
      <c r="B102" s="14">
        <v>94</v>
      </c>
      <c r="C102" s="15" t="s">
        <v>162</v>
      </c>
      <c r="D102" s="20" t="s">
        <v>16</v>
      </c>
      <c r="E102" s="17" t="s">
        <v>158</v>
      </c>
      <c r="F102" s="18" t="s">
        <v>12</v>
      </c>
    </row>
    <row r="103" spans="2:6" x14ac:dyDescent="0.2">
      <c r="B103" s="14">
        <v>95</v>
      </c>
      <c r="C103" s="15" t="s">
        <v>163</v>
      </c>
      <c r="D103" s="20" t="s">
        <v>164</v>
      </c>
      <c r="E103" s="17" t="s">
        <v>165</v>
      </c>
      <c r="F103" s="18" t="s">
        <v>12</v>
      </c>
    </row>
    <row r="104" spans="2:6" x14ac:dyDescent="0.2">
      <c r="B104" s="14">
        <v>96</v>
      </c>
      <c r="C104" s="15" t="s">
        <v>166</v>
      </c>
      <c r="D104" s="20" t="s">
        <v>164</v>
      </c>
      <c r="E104" s="17" t="s">
        <v>165</v>
      </c>
      <c r="F104" s="18" t="s">
        <v>12</v>
      </c>
    </row>
    <row r="105" spans="2:6" x14ac:dyDescent="0.2">
      <c r="B105" s="14">
        <v>97</v>
      </c>
      <c r="C105" s="15" t="s">
        <v>166</v>
      </c>
      <c r="D105" s="20" t="s">
        <v>164</v>
      </c>
      <c r="E105" s="17" t="s">
        <v>165</v>
      </c>
      <c r="F105" s="18" t="s">
        <v>12</v>
      </c>
    </row>
    <row r="106" spans="2:6" x14ac:dyDescent="0.2">
      <c r="B106" s="14">
        <v>98</v>
      </c>
      <c r="C106" s="15" t="s">
        <v>167</v>
      </c>
      <c r="D106" s="20" t="s">
        <v>60</v>
      </c>
      <c r="E106" s="17" t="s">
        <v>168</v>
      </c>
      <c r="F106" s="18" t="s">
        <v>12</v>
      </c>
    </row>
    <row r="107" spans="2:6" x14ac:dyDescent="0.2">
      <c r="B107" s="14">
        <v>99</v>
      </c>
      <c r="C107" s="15" t="s">
        <v>170</v>
      </c>
      <c r="D107" s="20" t="s">
        <v>171</v>
      </c>
      <c r="E107" s="17" t="s">
        <v>172</v>
      </c>
      <c r="F107" s="18" t="s">
        <v>12</v>
      </c>
    </row>
    <row r="108" spans="2:6" x14ac:dyDescent="0.2">
      <c r="B108" s="14">
        <v>100</v>
      </c>
      <c r="C108" s="15" t="s">
        <v>174</v>
      </c>
      <c r="D108" s="20" t="s">
        <v>16</v>
      </c>
      <c r="E108" s="17" t="s">
        <v>175</v>
      </c>
      <c r="F108" s="18" t="s">
        <v>12</v>
      </c>
    </row>
    <row r="109" spans="2:6" ht="13.5" thickBot="1" x14ac:dyDescent="0.25">
      <c r="B109" s="23"/>
      <c r="C109" s="24"/>
      <c r="D109" s="25"/>
      <c r="E109" s="25"/>
      <c r="F109" s="26"/>
    </row>
    <row r="1047577" spans="4:4" x14ac:dyDescent="0.2">
      <c r="D1047577" s="20" t="s">
        <v>78</v>
      </c>
    </row>
  </sheetData>
  <mergeCells count="5">
    <mergeCell ref="B1:C1"/>
    <mergeCell ref="B5:F5"/>
    <mergeCell ref="B6:F6"/>
    <mergeCell ref="B7:F7"/>
    <mergeCell ref="B8:C8"/>
  </mergeCells>
  <pageMargins left="0.7" right="0.7" top="0.75" bottom="0.75" header="0.3" footer="0.3"/>
  <pageSetup paperSize="2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1047191"/>
  <sheetViews>
    <sheetView zoomScale="85" zoomScaleNormal="85" workbookViewId="0">
      <selection activeCell="P118" sqref="P118"/>
    </sheetView>
  </sheetViews>
  <sheetFormatPr defaultRowHeight="15" x14ac:dyDescent="0.25"/>
  <cols>
    <col min="1" max="1" width="9.140625" style="28"/>
    <col min="2" max="2" width="4.28515625" style="28" customWidth="1"/>
    <col min="3" max="5" width="9.140625" style="28"/>
    <col min="6" max="6" width="11.42578125" style="28" customWidth="1"/>
    <col min="7" max="7" width="9.140625" style="28"/>
    <col min="8" max="8" width="3.42578125" style="28" customWidth="1"/>
    <col min="9" max="12" width="9.140625" style="28"/>
    <col min="13" max="13" width="10.140625" style="28" customWidth="1"/>
    <col min="14" max="14" width="9.140625" style="28"/>
    <col min="15" max="15" width="11.7109375" style="28" bestFit="1" customWidth="1"/>
    <col min="16" max="17" width="5.85546875" style="28" customWidth="1"/>
    <col min="18" max="18" width="16.42578125" style="28" customWidth="1"/>
    <col min="19" max="16384" width="9.140625" style="28"/>
  </cols>
  <sheetData>
    <row r="1" spans="1:18" x14ac:dyDescent="0.25">
      <c r="A1" s="214" t="s">
        <v>177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6"/>
    </row>
    <row r="2" spans="1:18" ht="15.75" thickBot="1" x14ac:dyDescent="0.3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x14ac:dyDescent="0.25">
      <c r="A3" s="220" t="s">
        <v>178</v>
      </c>
      <c r="B3" s="220"/>
      <c r="C3" s="29"/>
      <c r="D3" s="30"/>
      <c r="E3" s="260" t="s">
        <v>179</v>
      </c>
      <c r="F3" s="29" t="s">
        <v>180</v>
      </c>
      <c r="G3" s="262"/>
      <c r="H3" s="262"/>
      <c r="I3" s="31"/>
      <c r="J3" s="31"/>
      <c r="K3" s="31"/>
      <c r="L3" s="31"/>
      <c r="M3" s="31"/>
      <c r="N3" s="29" t="s">
        <v>181</v>
      </c>
      <c r="O3" s="222" t="s">
        <v>182</v>
      </c>
      <c r="P3" s="222"/>
      <c r="Q3" s="222"/>
      <c r="R3" s="29" t="s">
        <v>183</v>
      </c>
    </row>
    <row r="4" spans="1:18" ht="15.75" thickBot="1" x14ac:dyDescent="0.3">
      <c r="A4" s="221" t="s">
        <v>184</v>
      </c>
      <c r="B4" s="221"/>
      <c r="C4" s="224" t="s">
        <v>185</v>
      </c>
      <c r="D4" s="32" t="s">
        <v>186</v>
      </c>
      <c r="E4" s="261"/>
      <c r="F4" s="33" t="s">
        <v>187</v>
      </c>
      <c r="G4" s="263" t="s">
        <v>188</v>
      </c>
      <c r="H4" s="263"/>
      <c r="I4" s="33" t="s">
        <v>189</v>
      </c>
      <c r="J4" s="33" t="s">
        <v>190</v>
      </c>
      <c r="K4" s="33" t="s">
        <v>191</v>
      </c>
      <c r="L4" s="33" t="s">
        <v>192</v>
      </c>
      <c r="M4" s="33" t="s">
        <v>193</v>
      </c>
      <c r="N4" s="33" t="s">
        <v>194</v>
      </c>
      <c r="O4" s="223"/>
      <c r="P4" s="223"/>
      <c r="Q4" s="223"/>
      <c r="R4" s="33" t="s">
        <v>195</v>
      </c>
    </row>
    <row r="5" spans="1:18" x14ac:dyDescent="0.25">
      <c r="A5" s="221" t="s">
        <v>196</v>
      </c>
      <c r="B5" s="221"/>
      <c r="C5" s="224"/>
      <c r="D5" s="32" t="s">
        <v>196</v>
      </c>
      <c r="E5" s="34" t="s">
        <v>197</v>
      </c>
      <c r="F5" s="33" t="s">
        <v>198</v>
      </c>
      <c r="G5" s="263" t="s">
        <v>199</v>
      </c>
      <c r="H5" s="263"/>
      <c r="I5" s="33" t="s">
        <v>190</v>
      </c>
      <c r="J5" s="35" t="s">
        <v>200</v>
      </c>
      <c r="K5" s="33" t="s">
        <v>201</v>
      </c>
      <c r="L5" s="33" t="s">
        <v>202</v>
      </c>
      <c r="M5" s="33" t="s">
        <v>203</v>
      </c>
      <c r="N5" s="33" t="s">
        <v>204</v>
      </c>
      <c r="O5" s="225" t="s">
        <v>205</v>
      </c>
      <c r="P5" s="227" t="s">
        <v>206</v>
      </c>
      <c r="Q5" s="229" t="s">
        <v>207</v>
      </c>
      <c r="R5" s="33" t="s">
        <v>208</v>
      </c>
    </row>
    <row r="6" spans="1:18" ht="15.75" thickBot="1" x14ac:dyDescent="0.3">
      <c r="A6" s="258"/>
      <c r="B6" s="258"/>
      <c r="C6" s="36"/>
      <c r="D6" s="37"/>
      <c r="E6" s="36"/>
      <c r="F6" s="38" t="s">
        <v>209</v>
      </c>
      <c r="G6" s="259"/>
      <c r="H6" s="259"/>
      <c r="I6" s="36"/>
      <c r="J6" s="36"/>
      <c r="K6" s="36"/>
      <c r="L6" s="36"/>
      <c r="M6" s="36"/>
      <c r="N6" s="38"/>
      <c r="O6" s="226"/>
      <c r="P6" s="228"/>
      <c r="Q6" s="230"/>
      <c r="R6" s="38" t="s">
        <v>210</v>
      </c>
    </row>
    <row r="7" spans="1:18" x14ac:dyDescent="0.25">
      <c r="A7" s="39">
        <v>1</v>
      </c>
      <c r="B7" s="40"/>
      <c r="C7" s="41"/>
      <c r="D7" s="42"/>
      <c r="E7" s="41"/>
      <c r="F7" s="41" t="s">
        <v>211</v>
      </c>
      <c r="G7" s="252"/>
      <c r="H7" s="253"/>
      <c r="I7" s="41" t="s">
        <v>211</v>
      </c>
      <c r="J7" s="41" t="s">
        <v>211</v>
      </c>
      <c r="K7" s="41" t="s">
        <v>211</v>
      </c>
      <c r="L7" s="41" t="s">
        <v>211</v>
      </c>
      <c r="M7" s="41" t="s">
        <v>211</v>
      </c>
      <c r="N7" s="43" t="s">
        <v>212</v>
      </c>
      <c r="O7" s="44">
        <v>15000</v>
      </c>
      <c r="P7" s="43" t="s">
        <v>213</v>
      </c>
      <c r="Q7" s="45"/>
      <c r="R7" s="46" t="str">
        <f>'APRIL 2018'!E9</f>
        <v>PHO</v>
      </c>
    </row>
    <row r="8" spans="1:18" x14ac:dyDescent="0.25">
      <c r="A8" s="47">
        <v>2</v>
      </c>
      <c r="B8" s="48"/>
      <c r="C8" s="41"/>
      <c r="D8" s="49"/>
      <c r="E8" s="50"/>
      <c r="F8" s="41" t="s">
        <v>211</v>
      </c>
      <c r="G8" s="252"/>
      <c r="H8" s="253"/>
      <c r="I8" s="41" t="s">
        <v>211</v>
      </c>
      <c r="J8" s="41" t="s">
        <v>211</v>
      </c>
      <c r="K8" s="41" t="s">
        <v>211</v>
      </c>
      <c r="L8" s="41" t="s">
        <v>211</v>
      </c>
      <c r="M8" s="41" t="s">
        <v>211</v>
      </c>
      <c r="N8" s="51" t="s">
        <v>212</v>
      </c>
      <c r="O8" s="52">
        <v>30550</v>
      </c>
      <c r="P8" s="51" t="s">
        <v>213</v>
      </c>
      <c r="Q8" s="53"/>
      <c r="R8" s="46" t="str">
        <f>'APRIL 2018'!E10</f>
        <v>PHO</v>
      </c>
    </row>
    <row r="9" spans="1:18" x14ac:dyDescent="0.25">
      <c r="A9" s="47">
        <v>3</v>
      </c>
      <c r="B9" s="48"/>
      <c r="C9" s="41"/>
      <c r="D9" s="49"/>
      <c r="E9" s="50"/>
      <c r="F9" s="41" t="s">
        <v>211</v>
      </c>
      <c r="G9" s="252"/>
      <c r="H9" s="253"/>
      <c r="I9" s="41" t="s">
        <v>211</v>
      </c>
      <c r="J9" s="41" t="s">
        <v>211</v>
      </c>
      <c r="K9" s="41" t="s">
        <v>211</v>
      </c>
      <c r="L9" s="41" t="s">
        <v>211</v>
      </c>
      <c r="M9" s="41" t="s">
        <v>211</v>
      </c>
      <c r="N9" s="51" t="s">
        <v>212</v>
      </c>
      <c r="O9" s="52">
        <v>17850</v>
      </c>
      <c r="P9" s="51" t="s">
        <v>213</v>
      </c>
      <c r="Q9" s="53"/>
      <c r="R9" s="46" t="str">
        <f>'APRIL 2018'!E11</f>
        <v>PHO</v>
      </c>
    </row>
    <row r="10" spans="1:18" x14ac:dyDescent="0.25">
      <c r="A10" s="47">
        <v>4</v>
      </c>
      <c r="B10" s="48"/>
      <c r="C10" s="41" t="s">
        <v>211</v>
      </c>
      <c r="D10" s="49"/>
      <c r="E10" s="50"/>
      <c r="F10" s="41" t="s">
        <v>211</v>
      </c>
      <c r="G10" s="252"/>
      <c r="H10" s="253"/>
      <c r="I10" s="41" t="s">
        <v>211</v>
      </c>
      <c r="J10" s="41" t="s">
        <v>211</v>
      </c>
      <c r="K10" s="41" t="s">
        <v>211</v>
      </c>
      <c r="L10" s="41" t="s">
        <v>211</v>
      </c>
      <c r="M10" s="41" t="s">
        <v>211</v>
      </c>
      <c r="N10" s="51" t="s">
        <v>212</v>
      </c>
      <c r="O10" s="52">
        <v>120000</v>
      </c>
      <c r="P10" s="51" t="s">
        <v>213</v>
      </c>
      <c r="Q10" s="53"/>
      <c r="R10" s="46" t="str">
        <f>'APRIL 2018'!E12</f>
        <v>PHO</v>
      </c>
    </row>
    <row r="11" spans="1:18" x14ac:dyDescent="0.25">
      <c r="A11" s="47">
        <v>5</v>
      </c>
      <c r="B11" s="48"/>
      <c r="C11" s="50" t="s">
        <v>211</v>
      </c>
      <c r="D11" s="49"/>
      <c r="E11" s="50"/>
      <c r="F11" s="41" t="s">
        <v>211</v>
      </c>
      <c r="G11" s="252"/>
      <c r="H11" s="253"/>
      <c r="I11" s="41" t="s">
        <v>211</v>
      </c>
      <c r="J11" s="41" t="s">
        <v>211</v>
      </c>
      <c r="K11" s="41" t="s">
        <v>211</v>
      </c>
      <c r="L11" s="41" t="s">
        <v>211</v>
      </c>
      <c r="M11" s="41" t="s">
        <v>211</v>
      </c>
      <c r="N11" s="51" t="s">
        <v>212</v>
      </c>
      <c r="O11" s="52">
        <v>69929</v>
      </c>
      <c r="P11" s="51" t="s">
        <v>213</v>
      </c>
      <c r="Q11" s="53"/>
      <c r="R11" s="46" t="str">
        <f>'APRIL 2018'!E13</f>
        <v>PHO</v>
      </c>
    </row>
    <row r="12" spans="1:18" x14ac:dyDescent="0.25">
      <c r="A12" s="47">
        <v>6</v>
      </c>
      <c r="B12" s="48"/>
      <c r="C12" s="41" t="s">
        <v>211</v>
      </c>
      <c r="D12" s="49"/>
      <c r="E12" s="50"/>
      <c r="F12" s="41" t="s">
        <v>211</v>
      </c>
      <c r="G12" s="252"/>
      <c r="H12" s="253"/>
      <c r="I12" s="41" t="s">
        <v>211</v>
      </c>
      <c r="J12" s="41" t="s">
        <v>211</v>
      </c>
      <c r="K12" s="41" t="s">
        <v>211</v>
      </c>
      <c r="L12" s="41" t="s">
        <v>211</v>
      </c>
      <c r="M12" s="41" t="s">
        <v>211</v>
      </c>
      <c r="N12" s="51" t="s">
        <v>212</v>
      </c>
      <c r="O12" s="52">
        <v>69000</v>
      </c>
      <c r="P12" s="51" t="s">
        <v>213</v>
      </c>
      <c r="Q12" s="53"/>
      <c r="R12" s="46" t="str">
        <f>'APRIL 2018'!E14</f>
        <v>PHO</v>
      </c>
    </row>
    <row r="13" spans="1:18" x14ac:dyDescent="0.25">
      <c r="A13" s="47">
        <v>7</v>
      </c>
      <c r="B13" s="48"/>
      <c r="C13" s="41" t="s">
        <v>211</v>
      </c>
      <c r="D13" s="49"/>
      <c r="E13" s="50"/>
      <c r="F13" s="41" t="s">
        <v>211</v>
      </c>
      <c r="G13" s="252"/>
      <c r="H13" s="253"/>
      <c r="I13" s="41" t="s">
        <v>211</v>
      </c>
      <c r="J13" s="41" t="s">
        <v>211</v>
      </c>
      <c r="K13" s="41" t="s">
        <v>211</v>
      </c>
      <c r="L13" s="41" t="s">
        <v>211</v>
      </c>
      <c r="M13" s="41" t="s">
        <v>211</v>
      </c>
      <c r="N13" s="51" t="s">
        <v>212</v>
      </c>
      <c r="O13" s="52">
        <v>42000</v>
      </c>
      <c r="P13" s="51" t="s">
        <v>213</v>
      </c>
      <c r="Q13" s="53"/>
      <c r="R13" s="46" t="str">
        <f>'APRIL 2018'!E15</f>
        <v>PEEDO-CARMEN</v>
      </c>
    </row>
    <row r="14" spans="1:18" x14ac:dyDescent="0.25">
      <c r="A14" s="47">
        <v>8</v>
      </c>
      <c r="B14" s="48"/>
      <c r="C14" s="41" t="s">
        <v>211</v>
      </c>
      <c r="D14" s="49"/>
      <c r="E14" s="50"/>
      <c r="F14" s="41" t="s">
        <v>211</v>
      </c>
      <c r="G14" s="252"/>
      <c r="H14" s="253"/>
      <c r="I14" s="41" t="s">
        <v>211</v>
      </c>
      <c r="J14" s="41" t="s">
        <v>211</v>
      </c>
      <c r="K14" s="41" t="s">
        <v>211</v>
      </c>
      <c r="L14" s="41" t="s">
        <v>211</v>
      </c>
      <c r="M14" s="41" t="s">
        <v>211</v>
      </c>
      <c r="N14" s="51" t="s">
        <v>212</v>
      </c>
      <c r="O14" s="52">
        <v>305000</v>
      </c>
      <c r="P14" s="51"/>
      <c r="Q14" s="53" t="s">
        <v>213</v>
      </c>
      <c r="R14" s="46" t="str">
        <f>'APRIL 2018'!E16</f>
        <v>PEEDO-CARMEN</v>
      </c>
    </row>
    <row r="15" spans="1:18" x14ac:dyDescent="0.25">
      <c r="A15" s="47">
        <v>9</v>
      </c>
      <c r="B15" s="48"/>
      <c r="C15" s="41" t="s">
        <v>211</v>
      </c>
      <c r="D15" s="49"/>
      <c r="E15" s="50"/>
      <c r="F15" s="41" t="s">
        <v>211</v>
      </c>
      <c r="G15" s="252"/>
      <c r="H15" s="253"/>
      <c r="I15" s="41" t="s">
        <v>211</v>
      </c>
      <c r="J15" s="41" t="s">
        <v>211</v>
      </c>
      <c r="K15" s="41" t="s">
        <v>211</v>
      </c>
      <c r="L15" s="41" t="s">
        <v>211</v>
      </c>
      <c r="M15" s="41" t="s">
        <v>211</v>
      </c>
      <c r="N15" s="51" t="s">
        <v>212</v>
      </c>
      <c r="O15" s="52">
        <v>5600</v>
      </c>
      <c r="P15" s="51" t="s">
        <v>213</v>
      </c>
      <c r="Q15" s="53"/>
      <c r="R15" s="46" t="str">
        <f>'APRIL 2018'!E17</f>
        <v>PEEDO-CARMEN</v>
      </c>
    </row>
    <row r="16" spans="1:18" x14ac:dyDescent="0.25">
      <c r="A16" s="47">
        <v>10</v>
      </c>
      <c r="B16" s="48"/>
      <c r="C16" s="41"/>
      <c r="D16" s="49"/>
      <c r="E16" s="50"/>
      <c r="F16" s="41" t="s">
        <v>211</v>
      </c>
      <c r="G16" s="252"/>
      <c r="H16" s="253"/>
      <c r="I16" s="41" t="s">
        <v>211</v>
      </c>
      <c r="J16" s="41" t="s">
        <v>211</v>
      </c>
      <c r="K16" s="41"/>
      <c r="L16" s="41" t="s">
        <v>211</v>
      </c>
      <c r="M16" s="41" t="s">
        <v>211</v>
      </c>
      <c r="N16" s="51" t="s">
        <v>212</v>
      </c>
      <c r="O16" s="52">
        <v>102500</v>
      </c>
      <c r="P16" s="51" t="s">
        <v>213</v>
      </c>
      <c r="Q16" s="53"/>
      <c r="R16" s="46" t="str">
        <f>'APRIL 2018'!E18</f>
        <v>PEEDO-CARMEN</v>
      </c>
    </row>
    <row r="17" spans="1:18" x14ac:dyDescent="0.25">
      <c r="A17" s="47">
        <v>11</v>
      </c>
      <c r="B17" s="48"/>
      <c r="C17" s="41"/>
      <c r="D17" s="49"/>
      <c r="E17" s="50"/>
      <c r="F17" s="41" t="s">
        <v>211</v>
      </c>
      <c r="G17" s="252"/>
      <c r="H17" s="253"/>
      <c r="I17" s="41" t="s">
        <v>211</v>
      </c>
      <c r="J17" s="41" t="s">
        <v>211</v>
      </c>
      <c r="K17" s="41"/>
      <c r="L17" s="41" t="s">
        <v>211</v>
      </c>
      <c r="M17" s="41" t="s">
        <v>211</v>
      </c>
      <c r="N17" s="51" t="s">
        <v>212</v>
      </c>
      <c r="O17" s="52">
        <v>1250</v>
      </c>
      <c r="P17" s="51" t="s">
        <v>213</v>
      </c>
      <c r="Q17" s="53"/>
      <c r="R17" s="46" t="str">
        <f>'APRIL 2018'!E19</f>
        <v>PEEDO-CARMEN</v>
      </c>
    </row>
    <row r="18" spans="1:18" x14ac:dyDescent="0.25">
      <c r="A18" s="47">
        <v>12</v>
      </c>
      <c r="B18" s="48"/>
      <c r="C18" s="41"/>
      <c r="D18" s="49"/>
      <c r="E18" s="50"/>
      <c r="F18" s="41" t="s">
        <v>211</v>
      </c>
      <c r="G18" s="252"/>
      <c r="H18" s="253"/>
      <c r="I18" s="41" t="s">
        <v>211</v>
      </c>
      <c r="J18" s="41" t="s">
        <v>211</v>
      </c>
      <c r="K18" s="41"/>
      <c r="L18" s="41" t="s">
        <v>211</v>
      </c>
      <c r="M18" s="41" t="s">
        <v>211</v>
      </c>
      <c r="N18" s="51" t="s">
        <v>212</v>
      </c>
      <c r="O18" s="52">
        <v>91260</v>
      </c>
      <c r="P18" s="51" t="s">
        <v>213</v>
      </c>
      <c r="Q18" s="53"/>
      <c r="R18" s="46" t="str">
        <f>'APRIL 2018'!E20</f>
        <v>PEEDO-KAPALONG</v>
      </c>
    </row>
    <row r="19" spans="1:18" x14ac:dyDescent="0.25">
      <c r="A19" s="47">
        <v>13</v>
      </c>
      <c r="B19" s="48"/>
      <c r="C19" s="41"/>
      <c r="D19" s="49"/>
      <c r="E19" s="50"/>
      <c r="F19" s="41" t="s">
        <v>211</v>
      </c>
      <c r="G19" s="252"/>
      <c r="H19" s="253"/>
      <c r="I19" s="41" t="s">
        <v>211</v>
      </c>
      <c r="J19" s="41" t="s">
        <v>211</v>
      </c>
      <c r="K19" s="41"/>
      <c r="L19" s="41" t="s">
        <v>211</v>
      </c>
      <c r="M19" s="41" t="s">
        <v>211</v>
      </c>
      <c r="N19" s="51" t="s">
        <v>212</v>
      </c>
      <c r="O19" s="52">
        <v>37856</v>
      </c>
      <c r="P19" s="51" t="s">
        <v>213</v>
      </c>
      <c r="Q19" s="53"/>
      <c r="R19" s="46" t="str">
        <f>'APRIL 2018'!E21</f>
        <v>PEEDO-KAPALONG</v>
      </c>
    </row>
    <row r="20" spans="1:18" x14ac:dyDescent="0.25">
      <c r="A20" s="47">
        <v>14</v>
      </c>
      <c r="B20" s="48"/>
      <c r="C20" s="41"/>
      <c r="D20" s="49"/>
      <c r="E20" s="50"/>
      <c r="F20" s="41" t="s">
        <v>211</v>
      </c>
      <c r="G20" s="252"/>
      <c r="H20" s="253"/>
      <c r="I20" s="41" t="s">
        <v>211</v>
      </c>
      <c r="J20" s="41" t="s">
        <v>211</v>
      </c>
      <c r="K20" s="41"/>
      <c r="L20" s="41" t="s">
        <v>211</v>
      </c>
      <c r="M20" s="41" t="s">
        <v>211</v>
      </c>
      <c r="N20" s="51" t="s">
        <v>212</v>
      </c>
      <c r="O20" s="52">
        <v>72065.009999999995</v>
      </c>
      <c r="P20" s="51" t="s">
        <v>213</v>
      </c>
      <c r="Q20" s="53"/>
      <c r="R20" s="46" t="str">
        <f>'APRIL 2018'!E22</f>
        <v>PEEDO-SAMAL</v>
      </c>
    </row>
    <row r="21" spans="1:18" x14ac:dyDescent="0.25">
      <c r="A21" s="47">
        <v>15</v>
      </c>
      <c r="B21" s="48"/>
      <c r="C21" s="41"/>
      <c r="D21" s="49"/>
      <c r="E21" s="50"/>
      <c r="F21" s="41" t="s">
        <v>211</v>
      </c>
      <c r="G21" s="252"/>
      <c r="H21" s="253"/>
      <c r="I21" s="41" t="s">
        <v>211</v>
      </c>
      <c r="J21" s="41" t="s">
        <v>211</v>
      </c>
      <c r="K21" s="41"/>
      <c r="L21" s="41" t="s">
        <v>211</v>
      </c>
      <c r="M21" s="41" t="s">
        <v>211</v>
      </c>
      <c r="N21" s="51" t="s">
        <v>212</v>
      </c>
      <c r="O21" s="52">
        <v>90000</v>
      </c>
      <c r="P21" s="51" t="s">
        <v>213</v>
      </c>
      <c r="Q21" s="53"/>
      <c r="R21" s="46" t="str">
        <f>'APRIL 2018'!E23</f>
        <v>PEEDO-SAMAL</v>
      </c>
    </row>
    <row r="22" spans="1:18" x14ac:dyDescent="0.25">
      <c r="A22" s="47">
        <v>16</v>
      </c>
      <c r="B22" s="48"/>
      <c r="C22" s="41"/>
      <c r="D22" s="49"/>
      <c r="E22" s="50"/>
      <c r="F22" s="41" t="s">
        <v>211</v>
      </c>
      <c r="G22" s="252"/>
      <c r="H22" s="253"/>
      <c r="I22" s="41" t="s">
        <v>211</v>
      </c>
      <c r="J22" s="41" t="s">
        <v>211</v>
      </c>
      <c r="K22" s="41"/>
      <c r="L22" s="41" t="s">
        <v>211</v>
      </c>
      <c r="M22" s="41" t="s">
        <v>211</v>
      </c>
      <c r="N22" s="51" t="s">
        <v>212</v>
      </c>
      <c r="O22" s="52">
        <v>3000</v>
      </c>
      <c r="P22" s="51" t="s">
        <v>213</v>
      </c>
      <c r="Q22" s="53"/>
      <c r="R22" s="46" t="str">
        <f>'APRIL 2018'!E24</f>
        <v>PEEDO-SAMAL</v>
      </c>
    </row>
    <row r="23" spans="1:18" x14ac:dyDescent="0.25">
      <c r="A23" s="47">
        <v>17</v>
      </c>
      <c r="B23" s="48"/>
      <c r="C23" s="50"/>
      <c r="D23" s="49"/>
      <c r="E23" s="50"/>
      <c r="F23" s="41" t="s">
        <v>211</v>
      </c>
      <c r="G23" s="252"/>
      <c r="H23" s="253"/>
      <c r="I23" s="41" t="s">
        <v>211</v>
      </c>
      <c r="J23" s="41" t="s">
        <v>211</v>
      </c>
      <c r="K23" s="41"/>
      <c r="L23" s="41" t="s">
        <v>211</v>
      </c>
      <c r="M23" s="41" t="s">
        <v>211</v>
      </c>
      <c r="N23" s="51" t="s">
        <v>212</v>
      </c>
      <c r="O23" s="52">
        <v>29400</v>
      </c>
      <c r="P23" s="51" t="s">
        <v>213</v>
      </c>
      <c r="Q23" s="53"/>
      <c r="R23" s="46" t="str">
        <f>'APRIL 2018'!E25</f>
        <v>PEEDO-SAMAL</v>
      </c>
    </row>
    <row r="24" spans="1:18" x14ac:dyDescent="0.25">
      <c r="A24" s="47">
        <v>18</v>
      </c>
      <c r="B24" s="48"/>
      <c r="C24" s="41"/>
      <c r="D24" s="49"/>
      <c r="E24" s="50"/>
      <c r="F24" s="41" t="s">
        <v>211</v>
      </c>
      <c r="G24" s="252"/>
      <c r="H24" s="253"/>
      <c r="I24" s="41" t="s">
        <v>211</v>
      </c>
      <c r="J24" s="41" t="s">
        <v>211</v>
      </c>
      <c r="K24" s="41"/>
      <c r="L24" s="41" t="s">
        <v>211</v>
      </c>
      <c r="M24" s="41" t="s">
        <v>211</v>
      </c>
      <c r="N24" s="51" t="s">
        <v>212</v>
      </c>
      <c r="O24" s="52">
        <v>56000</v>
      </c>
      <c r="P24" s="51" t="s">
        <v>213</v>
      </c>
      <c r="Q24" s="53"/>
      <c r="R24" s="46" t="str">
        <f>'APRIL 2018'!E26</f>
        <v>PEEDO-SAMAL</v>
      </c>
    </row>
    <row r="25" spans="1:18" x14ac:dyDescent="0.25">
      <c r="A25" s="47">
        <v>19</v>
      </c>
      <c r="B25" s="48"/>
      <c r="C25" s="41"/>
      <c r="D25" s="49"/>
      <c r="E25" s="50"/>
      <c r="F25" s="41" t="s">
        <v>211</v>
      </c>
      <c r="G25" s="252"/>
      <c r="H25" s="253"/>
      <c r="I25" s="41" t="s">
        <v>211</v>
      </c>
      <c r="J25" s="41" t="s">
        <v>211</v>
      </c>
      <c r="K25" s="41"/>
      <c r="L25" s="41" t="s">
        <v>211</v>
      </c>
      <c r="M25" s="41" t="s">
        <v>211</v>
      </c>
      <c r="N25" s="51" t="s">
        <v>212</v>
      </c>
      <c r="O25" s="52">
        <v>137500</v>
      </c>
      <c r="P25" s="51" t="s">
        <v>213</v>
      </c>
      <c r="Q25" s="53"/>
      <c r="R25" s="46" t="str">
        <f>'APRIL 2018'!E27</f>
        <v>PEEDO-SAMAL</v>
      </c>
    </row>
    <row r="26" spans="1:18" x14ac:dyDescent="0.25">
      <c r="A26" s="47">
        <v>20</v>
      </c>
      <c r="B26" s="48"/>
      <c r="C26" s="41"/>
      <c r="D26" s="49"/>
      <c r="E26" s="50"/>
      <c r="F26" s="41" t="s">
        <v>211</v>
      </c>
      <c r="G26" s="252"/>
      <c r="H26" s="253"/>
      <c r="I26" s="41" t="s">
        <v>211</v>
      </c>
      <c r="J26" s="41" t="s">
        <v>211</v>
      </c>
      <c r="K26" s="41"/>
      <c r="L26" s="41" t="s">
        <v>211</v>
      </c>
      <c r="M26" s="41" t="s">
        <v>211</v>
      </c>
      <c r="N26" s="51" t="s">
        <v>212</v>
      </c>
      <c r="O26" s="52">
        <v>16251</v>
      </c>
      <c r="P26" s="51" t="s">
        <v>213</v>
      </c>
      <c r="Q26" s="53"/>
      <c r="R26" s="46" t="str">
        <f>'APRIL 2018'!E28</f>
        <v>PEEDO-SAMAL</v>
      </c>
    </row>
    <row r="27" spans="1:18" x14ac:dyDescent="0.25">
      <c r="A27" s="47">
        <v>21</v>
      </c>
      <c r="B27" s="48"/>
      <c r="C27" s="41"/>
      <c r="D27" s="49"/>
      <c r="E27" s="50"/>
      <c r="F27" s="41" t="s">
        <v>211</v>
      </c>
      <c r="G27" s="252"/>
      <c r="H27" s="253"/>
      <c r="I27" s="41" t="s">
        <v>211</v>
      </c>
      <c r="J27" s="41" t="s">
        <v>211</v>
      </c>
      <c r="K27" s="41"/>
      <c r="L27" s="41" t="s">
        <v>211</v>
      </c>
      <c r="M27" s="41" t="s">
        <v>211</v>
      </c>
      <c r="N27" s="51" t="s">
        <v>212</v>
      </c>
      <c r="O27" s="52">
        <v>4205</v>
      </c>
      <c r="P27" s="51" t="s">
        <v>213</v>
      </c>
      <c r="Q27" s="53"/>
      <c r="R27" s="46" t="str">
        <f>'APRIL 2018'!E29</f>
        <v>PEEDO-SAMAL</v>
      </c>
    </row>
    <row r="28" spans="1:18" x14ac:dyDescent="0.25">
      <c r="A28" s="47">
        <v>22</v>
      </c>
      <c r="B28" s="48"/>
      <c r="C28" s="41"/>
      <c r="D28" s="49"/>
      <c r="E28" s="50"/>
      <c r="F28" s="41" t="s">
        <v>211</v>
      </c>
      <c r="G28" s="252"/>
      <c r="H28" s="253"/>
      <c r="I28" s="41" t="s">
        <v>211</v>
      </c>
      <c r="J28" s="41" t="s">
        <v>211</v>
      </c>
      <c r="K28" s="41"/>
      <c r="L28" s="41" t="s">
        <v>211</v>
      </c>
      <c r="M28" s="41" t="s">
        <v>211</v>
      </c>
      <c r="N28" s="51" t="s">
        <v>212</v>
      </c>
      <c r="O28" s="52">
        <v>20000</v>
      </c>
      <c r="P28" s="51" t="s">
        <v>213</v>
      </c>
      <c r="Q28" s="53"/>
      <c r="R28" s="46" t="s">
        <v>49</v>
      </c>
    </row>
    <row r="29" spans="1:18" x14ac:dyDescent="0.25">
      <c r="A29" s="47">
        <v>23</v>
      </c>
      <c r="B29" s="48"/>
      <c r="C29" s="41"/>
      <c r="D29" s="49"/>
      <c r="E29" s="50"/>
      <c r="F29" s="41" t="s">
        <v>211</v>
      </c>
      <c r="G29" s="252"/>
      <c r="H29" s="253"/>
      <c r="I29" s="41" t="s">
        <v>211</v>
      </c>
      <c r="J29" s="41" t="s">
        <v>211</v>
      </c>
      <c r="K29" s="41"/>
      <c r="L29" s="41" t="s">
        <v>214</v>
      </c>
      <c r="M29" s="41" t="s">
        <v>214</v>
      </c>
      <c r="N29" s="51" t="s">
        <v>212</v>
      </c>
      <c r="O29" s="52">
        <v>3598600</v>
      </c>
      <c r="P29" s="51" t="s">
        <v>213</v>
      </c>
      <c r="Q29" s="53"/>
      <c r="R29" s="46" t="s">
        <v>49</v>
      </c>
    </row>
    <row r="30" spans="1:18" x14ac:dyDescent="0.25">
      <c r="A30" s="47">
        <v>24</v>
      </c>
      <c r="B30" s="48"/>
      <c r="C30" s="41"/>
      <c r="D30" s="49"/>
      <c r="E30" s="50"/>
      <c r="F30" s="41" t="s">
        <v>211</v>
      </c>
      <c r="G30" s="252"/>
      <c r="H30" s="253"/>
      <c r="I30" s="41" t="s">
        <v>211</v>
      </c>
      <c r="J30" s="41" t="s">
        <v>211</v>
      </c>
      <c r="K30" s="41"/>
      <c r="L30" s="41" t="s">
        <v>211</v>
      </c>
      <c r="M30" s="41" t="s">
        <v>211</v>
      </c>
      <c r="N30" s="51" t="s">
        <v>212</v>
      </c>
      <c r="O30" s="52">
        <v>654165.6</v>
      </c>
      <c r="P30" s="51"/>
      <c r="Q30" s="53" t="s">
        <v>213</v>
      </c>
      <c r="R30" s="46" t="str">
        <f>'APRIL 2018'!E32</f>
        <v>PICKMO-DNLI</v>
      </c>
    </row>
    <row r="31" spans="1:18" x14ac:dyDescent="0.25">
      <c r="A31" s="47">
        <v>25</v>
      </c>
      <c r="B31" s="48"/>
      <c r="C31" s="41"/>
      <c r="D31" s="49"/>
      <c r="E31" s="50"/>
      <c r="F31" s="41" t="s">
        <v>211</v>
      </c>
      <c r="G31" s="252"/>
      <c r="H31" s="253"/>
      <c r="I31" s="41" t="s">
        <v>211</v>
      </c>
      <c r="J31" s="41" t="s">
        <v>211</v>
      </c>
      <c r="K31" s="41"/>
      <c r="L31" s="41" t="s">
        <v>211</v>
      </c>
      <c r="M31" s="41" t="s">
        <v>211</v>
      </c>
      <c r="N31" s="51" t="s">
        <v>212</v>
      </c>
      <c r="O31" s="52">
        <v>24495</v>
      </c>
      <c r="P31" s="51" t="s">
        <v>213</v>
      </c>
      <c r="Q31" s="53"/>
      <c r="R31" s="46" t="str">
        <f>'APRIL 2018'!E33</f>
        <v>PICKMO-DNLI</v>
      </c>
    </row>
    <row r="32" spans="1:18" x14ac:dyDescent="0.25">
      <c r="A32" s="47">
        <v>26</v>
      </c>
      <c r="B32" s="48"/>
      <c r="C32" s="41"/>
      <c r="D32" s="49"/>
      <c r="E32" s="50"/>
      <c r="F32" s="41" t="s">
        <v>211</v>
      </c>
      <c r="G32" s="252"/>
      <c r="H32" s="253"/>
      <c r="I32" s="41" t="s">
        <v>211</v>
      </c>
      <c r="J32" s="41" t="s">
        <v>211</v>
      </c>
      <c r="K32" s="41"/>
      <c r="L32" s="41" t="s">
        <v>211</v>
      </c>
      <c r="M32" s="41" t="s">
        <v>211</v>
      </c>
      <c r="N32" s="51" t="s">
        <v>212</v>
      </c>
      <c r="O32" s="52">
        <v>7360</v>
      </c>
      <c r="P32" s="51" t="s">
        <v>213</v>
      </c>
      <c r="Q32" s="53"/>
      <c r="R32" s="46" t="str">
        <f>'APRIL 2018'!E34</f>
        <v>PICKMO-DNLI</v>
      </c>
    </row>
    <row r="33" spans="1:18" x14ac:dyDescent="0.25">
      <c r="A33" s="47">
        <v>27</v>
      </c>
      <c r="B33" s="48"/>
      <c r="C33" s="41"/>
      <c r="D33" s="49"/>
      <c r="E33" s="50"/>
      <c r="F33" s="41" t="s">
        <v>211</v>
      </c>
      <c r="G33" s="252"/>
      <c r="H33" s="253"/>
      <c r="I33" s="41" t="s">
        <v>211</v>
      </c>
      <c r="J33" s="41" t="s">
        <v>211</v>
      </c>
      <c r="K33" s="41"/>
      <c r="L33" s="41" t="s">
        <v>211</v>
      </c>
      <c r="M33" s="41" t="s">
        <v>211</v>
      </c>
      <c r="N33" s="51" t="s">
        <v>212</v>
      </c>
      <c r="O33" s="52">
        <v>6000</v>
      </c>
      <c r="P33" s="51" t="s">
        <v>213</v>
      </c>
      <c r="Q33" s="53"/>
      <c r="R33" s="46" t="str">
        <f>'APRIL 2018'!E35</f>
        <v>PICKMO-DNLI</v>
      </c>
    </row>
    <row r="34" spans="1:18" x14ac:dyDescent="0.25">
      <c r="A34" s="47">
        <v>28</v>
      </c>
      <c r="B34" s="48"/>
      <c r="C34" s="41"/>
      <c r="D34" s="49"/>
      <c r="E34" s="50"/>
      <c r="F34" s="41" t="s">
        <v>211</v>
      </c>
      <c r="G34" s="252"/>
      <c r="H34" s="253"/>
      <c r="I34" s="41" t="s">
        <v>211</v>
      </c>
      <c r="J34" s="41" t="s">
        <v>211</v>
      </c>
      <c r="K34" s="41"/>
      <c r="L34" s="41" t="s">
        <v>211</v>
      </c>
      <c r="M34" s="41" t="s">
        <v>211</v>
      </c>
      <c r="N34" s="51" t="s">
        <v>212</v>
      </c>
      <c r="O34" s="52">
        <v>336000</v>
      </c>
      <c r="P34" s="51"/>
      <c r="Q34" s="53" t="s">
        <v>213</v>
      </c>
      <c r="R34" s="46" t="str">
        <f>'APRIL 2018'!E36</f>
        <v>PICKMO-DNLI</v>
      </c>
    </row>
    <row r="35" spans="1:18" x14ac:dyDescent="0.25">
      <c r="A35" s="47">
        <v>29</v>
      </c>
      <c r="B35" s="48"/>
      <c r="C35" s="41"/>
      <c r="D35" s="49"/>
      <c r="E35" s="49"/>
      <c r="F35" s="41" t="s">
        <v>211</v>
      </c>
      <c r="G35" s="252"/>
      <c r="H35" s="253"/>
      <c r="I35" s="41" t="s">
        <v>211</v>
      </c>
      <c r="J35" s="41" t="s">
        <v>211</v>
      </c>
      <c r="K35" s="41"/>
      <c r="L35" s="41" t="s">
        <v>211</v>
      </c>
      <c r="M35" s="41" t="s">
        <v>211</v>
      </c>
      <c r="N35" s="51" t="s">
        <v>212</v>
      </c>
      <c r="O35" s="52">
        <v>98365</v>
      </c>
      <c r="P35" s="51" t="s">
        <v>213</v>
      </c>
      <c r="Q35" s="53"/>
      <c r="R35" s="46" t="str">
        <f>'APRIL 2018'!E37</f>
        <v>PICKMO-DNLI</v>
      </c>
    </row>
    <row r="36" spans="1:18" x14ac:dyDescent="0.25">
      <c r="A36" s="47">
        <v>30</v>
      </c>
      <c r="B36" s="48"/>
      <c r="C36" s="41"/>
      <c r="D36" s="49"/>
      <c r="E36" s="50"/>
      <c r="F36" s="41" t="s">
        <v>211</v>
      </c>
      <c r="G36" s="252"/>
      <c r="H36" s="253"/>
      <c r="I36" s="41" t="s">
        <v>211</v>
      </c>
      <c r="J36" s="41" t="s">
        <v>211</v>
      </c>
      <c r="K36" s="41"/>
      <c r="L36" s="41" t="s">
        <v>211</v>
      </c>
      <c r="M36" s="41" t="s">
        <v>211</v>
      </c>
      <c r="N36" s="51" t="s">
        <v>212</v>
      </c>
      <c r="O36" s="52">
        <v>20000</v>
      </c>
      <c r="P36" s="51" t="s">
        <v>213</v>
      </c>
      <c r="Q36" s="53"/>
      <c r="R36" s="46" t="str">
        <f>'APRIL 2018'!E38</f>
        <v>PGO-GAD</v>
      </c>
    </row>
    <row r="37" spans="1:18" x14ac:dyDescent="0.25">
      <c r="A37" s="47">
        <v>31</v>
      </c>
      <c r="B37" s="48"/>
      <c r="C37" s="54"/>
      <c r="D37" s="49"/>
      <c r="E37" s="50"/>
      <c r="F37" s="54" t="s">
        <v>211</v>
      </c>
      <c r="G37" s="256"/>
      <c r="H37" s="257"/>
      <c r="I37" s="54" t="s">
        <v>211</v>
      </c>
      <c r="J37" s="54" t="s">
        <v>211</v>
      </c>
      <c r="K37" s="54"/>
      <c r="L37" s="54" t="s">
        <v>211</v>
      </c>
      <c r="M37" s="54" t="s">
        <v>211</v>
      </c>
      <c r="N37" s="51" t="s">
        <v>212</v>
      </c>
      <c r="O37" s="52">
        <v>225500</v>
      </c>
      <c r="P37" s="51" t="s">
        <v>213</v>
      </c>
      <c r="Q37" s="53"/>
      <c r="R37" s="56" t="str">
        <f>'APRIL 2018'!E39</f>
        <v>VGO</v>
      </c>
    </row>
    <row r="38" spans="1:18" x14ac:dyDescent="0.25">
      <c r="A38" s="47">
        <v>32</v>
      </c>
      <c r="B38" s="48"/>
      <c r="C38" s="41"/>
      <c r="D38" s="49"/>
      <c r="E38" s="50"/>
      <c r="F38" s="41" t="s">
        <v>211</v>
      </c>
      <c r="G38" s="252"/>
      <c r="H38" s="253"/>
      <c r="I38" s="41" t="s">
        <v>211</v>
      </c>
      <c r="J38" s="41" t="s">
        <v>211</v>
      </c>
      <c r="K38" s="41"/>
      <c r="L38" s="41" t="s">
        <v>211</v>
      </c>
      <c r="M38" s="41" t="s">
        <v>211</v>
      </c>
      <c r="N38" s="51" t="s">
        <v>212</v>
      </c>
      <c r="O38" s="52">
        <v>106845</v>
      </c>
      <c r="P38" s="51" t="s">
        <v>213</v>
      </c>
      <c r="Q38" s="53"/>
      <c r="R38" s="46" t="str">
        <f>'APRIL 2018'!E40</f>
        <v>VGO</v>
      </c>
    </row>
    <row r="39" spans="1:18" x14ac:dyDescent="0.25">
      <c r="A39" s="47">
        <v>33</v>
      </c>
      <c r="B39" s="48"/>
      <c r="C39" s="41"/>
      <c r="D39" s="49"/>
      <c r="E39" s="50"/>
      <c r="F39" s="41" t="s">
        <v>211</v>
      </c>
      <c r="G39" s="252"/>
      <c r="H39" s="253"/>
      <c r="I39" s="41" t="s">
        <v>211</v>
      </c>
      <c r="J39" s="41" t="s">
        <v>211</v>
      </c>
      <c r="K39" s="41"/>
      <c r="L39" s="41" t="s">
        <v>211</v>
      </c>
      <c r="M39" s="41" t="s">
        <v>211</v>
      </c>
      <c r="N39" s="51" t="s">
        <v>212</v>
      </c>
      <c r="O39" s="52">
        <v>180000</v>
      </c>
      <c r="P39" s="51" t="s">
        <v>213</v>
      </c>
      <c r="Q39" s="53"/>
      <c r="R39" s="46" t="str">
        <f>'APRIL 2018'!E41</f>
        <v>VGO</v>
      </c>
    </row>
    <row r="40" spans="1:18" x14ac:dyDescent="0.25">
      <c r="A40" s="47">
        <v>34</v>
      </c>
      <c r="B40" s="48"/>
      <c r="C40" s="54"/>
      <c r="D40" s="49"/>
      <c r="E40" s="50"/>
      <c r="F40" s="54" t="s">
        <v>211</v>
      </c>
      <c r="G40" s="256"/>
      <c r="H40" s="257"/>
      <c r="I40" s="54" t="s">
        <v>211</v>
      </c>
      <c r="J40" s="54" t="s">
        <v>211</v>
      </c>
      <c r="K40" s="54"/>
      <c r="L40" s="54" t="s">
        <v>211</v>
      </c>
      <c r="M40" s="54" t="s">
        <v>211</v>
      </c>
      <c r="N40" s="51" t="s">
        <v>212</v>
      </c>
      <c r="O40" s="52">
        <v>25805</v>
      </c>
      <c r="P40" s="51" t="s">
        <v>213</v>
      </c>
      <c r="Q40" s="53"/>
      <c r="R40" s="56" t="str">
        <f>'APRIL 2018'!E42</f>
        <v>VGO</v>
      </c>
    </row>
    <row r="41" spans="1:18" x14ac:dyDescent="0.25">
      <c r="A41" s="47">
        <v>35</v>
      </c>
      <c r="B41" s="48"/>
      <c r="C41" s="49"/>
      <c r="D41" s="49"/>
      <c r="E41" s="50"/>
      <c r="F41" s="41" t="s">
        <v>211</v>
      </c>
      <c r="G41" s="252"/>
      <c r="H41" s="253"/>
      <c r="I41" s="41" t="s">
        <v>211</v>
      </c>
      <c r="J41" s="41" t="s">
        <v>211</v>
      </c>
      <c r="K41" s="41"/>
      <c r="L41" s="41" t="s">
        <v>211</v>
      </c>
      <c r="M41" s="41" t="s">
        <v>211</v>
      </c>
      <c r="N41" s="51" t="s">
        <v>212</v>
      </c>
      <c r="O41" s="52">
        <v>225474</v>
      </c>
      <c r="P41" s="51" t="s">
        <v>213</v>
      </c>
      <c r="Q41" s="53"/>
      <c r="R41" s="46" t="str">
        <f>'APRIL 2018'!E43</f>
        <v>OSS</v>
      </c>
    </row>
    <row r="42" spans="1:18" x14ac:dyDescent="0.25">
      <c r="A42" s="47">
        <v>36</v>
      </c>
      <c r="B42" s="48"/>
      <c r="C42" s="41"/>
      <c r="D42" s="49"/>
      <c r="E42" s="50"/>
      <c r="F42" s="41" t="s">
        <v>211</v>
      </c>
      <c r="G42" s="252"/>
      <c r="H42" s="253"/>
      <c r="I42" s="41" t="s">
        <v>211</v>
      </c>
      <c r="J42" s="41" t="s">
        <v>211</v>
      </c>
      <c r="K42" s="41"/>
      <c r="L42" s="41" t="s">
        <v>211</v>
      </c>
      <c r="M42" s="41" t="s">
        <v>211</v>
      </c>
      <c r="N42" s="51" t="s">
        <v>212</v>
      </c>
      <c r="O42" s="52">
        <v>58750</v>
      </c>
      <c r="P42" s="51" t="s">
        <v>213</v>
      </c>
      <c r="Q42" s="53"/>
      <c r="R42" s="46" t="str">
        <f>'APRIL 2018'!E44</f>
        <v>OSS</v>
      </c>
    </row>
    <row r="43" spans="1:18" x14ac:dyDescent="0.25">
      <c r="A43" s="47">
        <v>37</v>
      </c>
      <c r="B43" s="48"/>
      <c r="C43" s="41"/>
      <c r="D43" s="49"/>
      <c r="E43" s="50"/>
      <c r="F43" s="41" t="s">
        <v>211</v>
      </c>
      <c r="G43" s="252"/>
      <c r="H43" s="253"/>
      <c r="I43" s="41" t="s">
        <v>211</v>
      </c>
      <c r="J43" s="41" t="s">
        <v>211</v>
      </c>
      <c r="K43" s="41"/>
      <c r="L43" s="41" t="s">
        <v>211</v>
      </c>
      <c r="M43" s="41" t="s">
        <v>211</v>
      </c>
      <c r="N43" s="51" t="s">
        <v>212</v>
      </c>
      <c r="O43" s="52">
        <v>14700</v>
      </c>
      <c r="P43" s="51" t="s">
        <v>213</v>
      </c>
      <c r="Q43" s="53"/>
      <c r="R43" s="46" t="str">
        <f>'APRIL 2018'!E45</f>
        <v>OSS</v>
      </c>
    </row>
    <row r="44" spans="1:18" x14ac:dyDescent="0.25">
      <c r="A44" s="47">
        <v>38</v>
      </c>
      <c r="B44" s="48"/>
      <c r="C44" s="41"/>
      <c r="D44" s="49"/>
      <c r="E44" s="50"/>
      <c r="F44" s="41" t="s">
        <v>211</v>
      </c>
      <c r="G44" s="252"/>
      <c r="H44" s="253"/>
      <c r="I44" s="41" t="s">
        <v>211</v>
      </c>
      <c r="J44" s="41" t="s">
        <v>211</v>
      </c>
      <c r="K44" s="41"/>
      <c r="L44" s="41" t="s">
        <v>211</v>
      </c>
      <c r="M44" s="41" t="s">
        <v>211</v>
      </c>
      <c r="N44" s="51" t="s">
        <v>212</v>
      </c>
      <c r="O44" s="52">
        <v>136500</v>
      </c>
      <c r="P44" s="51" t="s">
        <v>213</v>
      </c>
      <c r="Q44" s="53"/>
      <c r="R44" s="46" t="str">
        <f>'APRIL 2018'!E46</f>
        <v>OSS</v>
      </c>
    </row>
    <row r="45" spans="1:18" x14ac:dyDescent="0.25">
      <c r="A45" s="47">
        <v>39</v>
      </c>
      <c r="B45" s="48"/>
      <c r="C45" s="41"/>
      <c r="D45" s="49"/>
      <c r="E45" s="50"/>
      <c r="F45" s="41" t="s">
        <v>211</v>
      </c>
      <c r="G45" s="252"/>
      <c r="H45" s="253"/>
      <c r="I45" s="41" t="s">
        <v>211</v>
      </c>
      <c r="J45" s="41" t="s">
        <v>211</v>
      </c>
      <c r="K45" s="41"/>
      <c r="L45" s="41" t="s">
        <v>211</v>
      </c>
      <c r="M45" s="41" t="s">
        <v>211</v>
      </c>
      <c r="N45" s="51" t="s">
        <v>212</v>
      </c>
      <c r="O45" s="52">
        <v>45300</v>
      </c>
      <c r="P45" s="51" t="s">
        <v>213</v>
      </c>
      <c r="Q45" s="53"/>
      <c r="R45" s="46" t="str">
        <f>'APRIL 2018'!E47</f>
        <v>SP MABOLOC</v>
      </c>
    </row>
    <row r="46" spans="1:18" x14ac:dyDescent="0.25">
      <c r="A46" s="47">
        <v>40</v>
      </c>
      <c r="B46" s="48"/>
      <c r="C46" s="49"/>
      <c r="D46" s="49"/>
      <c r="E46" s="50"/>
      <c r="F46" s="41" t="s">
        <v>211</v>
      </c>
      <c r="G46" s="252"/>
      <c r="H46" s="253"/>
      <c r="I46" s="41" t="s">
        <v>211</v>
      </c>
      <c r="J46" s="41" t="s">
        <v>211</v>
      </c>
      <c r="K46" s="41"/>
      <c r="L46" s="41" t="s">
        <v>211</v>
      </c>
      <c r="M46" s="41" t="s">
        <v>211</v>
      </c>
      <c r="N46" s="51" t="s">
        <v>212</v>
      </c>
      <c r="O46" s="52">
        <v>49500</v>
      </c>
      <c r="P46" s="51" t="s">
        <v>213</v>
      </c>
      <c r="Q46" s="53"/>
      <c r="R46" s="46" t="str">
        <f>'APRIL 2018'!E48</f>
        <v>SP REMITAR</v>
      </c>
    </row>
    <row r="47" spans="1:18" x14ac:dyDescent="0.25">
      <c r="A47" s="47">
        <v>41</v>
      </c>
      <c r="B47" s="48"/>
      <c r="C47" s="49"/>
      <c r="D47" s="49"/>
      <c r="E47" s="50"/>
      <c r="F47" s="41" t="s">
        <v>211</v>
      </c>
      <c r="G47" s="252"/>
      <c r="H47" s="253"/>
      <c r="I47" s="41" t="s">
        <v>211</v>
      </c>
      <c r="J47" s="41" t="s">
        <v>211</v>
      </c>
      <c r="K47" s="41"/>
      <c r="L47" s="41" t="s">
        <v>211</v>
      </c>
      <c r="M47" s="41" t="s">
        <v>211</v>
      </c>
      <c r="N47" s="51" t="s">
        <v>212</v>
      </c>
      <c r="O47" s="52">
        <v>49850</v>
      </c>
      <c r="P47" s="51" t="s">
        <v>213</v>
      </c>
      <c r="Q47" s="53"/>
      <c r="R47" s="46" t="str">
        <f>'APRIL 2018'!E49</f>
        <v>SP REMITAR</v>
      </c>
    </row>
    <row r="48" spans="1:18" x14ac:dyDescent="0.25">
      <c r="A48" s="47">
        <v>42</v>
      </c>
      <c r="B48" s="48"/>
      <c r="C48" s="41"/>
      <c r="D48" s="49"/>
      <c r="E48" s="50"/>
      <c r="F48" s="41" t="s">
        <v>211</v>
      </c>
      <c r="G48" s="252"/>
      <c r="H48" s="253"/>
      <c r="I48" s="41" t="s">
        <v>211</v>
      </c>
      <c r="J48" s="41" t="s">
        <v>211</v>
      </c>
      <c r="K48" s="41"/>
      <c r="L48" s="41" t="s">
        <v>211</v>
      </c>
      <c r="M48" s="41" t="s">
        <v>211</v>
      </c>
      <c r="N48" s="51" t="s">
        <v>212</v>
      </c>
      <c r="O48" s="52">
        <v>45000</v>
      </c>
      <c r="P48" s="51" t="s">
        <v>213</v>
      </c>
      <c r="Q48" s="53"/>
      <c r="R48" s="56" t="str">
        <f>'APRIL 2018'!E50</f>
        <v>SP REMITAR</v>
      </c>
    </row>
    <row r="49" spans="1:18" x14ac:dyDescent="0.25">
      <c r="A49" s="47">
        <v>43</v>
      </c>
      <c r="B49" s="48"/>
      <c r="C49" s="41"/>
      <c r="D49" s="49"/>
      <c r="E49" s="50"/>
      <c r="F49" s="41" t="s">
        <v>211</v>
      </c>
      <c r="G49" s="252"/>
      <c r="H49" s="253"/>
      <c r="I49" s="41" t="s">
        <v>211</v>
      </c>
      <c r="J49" s="41" t="s">
        <v>211</v>
      </c>
      <c r="K49" s="41"/>
      <c r="L49" s="41" t="s">
        <v>211</v>
      </c>
      <c r="M49" s="41" t="s">
        <v>211</v>
      </c>
      <c r="N49" s="51" t="s">
        <v>212</v>
      </c>
      <c r="O49" s="52">
        <v>1214.45</v>
      </c>
      <c r="P49" s="51" t="s">
        <v>213</v>
      </c>
      <c r="Q49" s="53"/>
      <c r="R49" s="46" t="str">
        <f>'APRIL 2018'!E51</f>
        <v>SP REMITAR</v>
      </c>
    </row>
    <row r="50" spans="1:18" x14ac:dyDescent="0.25">
      <c r="A50" s="47">
        <v>44</v>
      </c>
      <c r="B50" s="48"/>
      <c r="C50" s="41"/>
      <c r="D50" s="49"/>
      <c r="E50" s="50"/>
      <c r="F50" s="41" t="s">
        <v>211</v>
      </c>
      <c r="G50" s="252"/>
      <c r="H50" s="253"/>
      <c r="I50" s="41" t="s">
        <v>211</v>
      </c>
      <c r="J50" s="41" t="s">
        <v>211</v>
      </c>
      <c r="K50" s="41"/>
      <c r="L50" s="41" t="s">
        <v>211</v>
      </c>
      <c r="M50" s="41" t="s">
        <v>211</v>
      </c>
      <c r="N50" s="51" t="s">
        <v>212</v>
      </c>
      <c r="O50" s="52">
        <v>20000</v>
      </c>
      <c r="P50" s="51" t="s">
        <v>213</v>
      </c>
      <c r="Q50" s="53"/>
      <c r="R50" s="56" t="s">
        <v>85</v>
      </c>
    </row>
    <row r="51" spans="1:18" x14ac:dyDescent="0.25">
      <c r="A51" s="47">
        <v>45</v>
      </c>
      <c r="B51" s="48"/>
      <c r="C51" s="41"/>
      <c r="D51" s="49"/>
      <c r="E51" s="50"/>
      <c r="F51" s="41" t="s">
        <v>211</v>
      </c>
      <c r="G51" s="252"/>
      <c r="H51" s="253"/>
      <c r="I51" s="41" t="s">
        <v>211</v>
      </c>
      <c r="J51" s="41" t="s">
        <v>211</v>
      </c>
      <c r="K51" s="41"/>
      <c r="L51" s="41" t="s">
        <v>211</v>
      </c>
      <c r="M51" s="41" t="s">
        <v>211</v>
      </c>
      <c r="N51" s="51" t="s">
        <v>212</v>
      </c>
      <c r="O51" s="52">
        <v>26000</v>
      </c>
      <c r="P51" s="51" t="s">
        <v>213</v>
      </c>
      <c r="Q51" s="53"/>
      <c r="R51" s="56" t="s">
        <v>88</v>
      </c>
    </row>
    <row r="52" spans="1:18" x14ac:dyDescent="0.25">
      <c r="A52" s="47">
        <v>46</v>
      </c>
      <c r="B52" s="48"/>
      <c r="C52" s="49"/>
      <c r="D52" s="49"/>
      <c r="E52" s="50"/>
      <c r="F52" s="41" t="s">
        <v>211</v>
      </c>
      <c r="G52" s="252"/>
      <c r="H52" s="253"/>
      <c r="I52" s="41" t="s">
        <v>211</v>
      </c>
      <c r="J52" s="41" t="s">
        <v>211</v>
      </c>
      <c r="K52" s="41"/>
      <c r="L52" s="41" t="s">
        <v>211</v>
      </c>
      <c r="M52" s="41" t="s">
        <v>211</v>
      </c>
      <c r="N52" s="51" t="s">
        <v>212</v>
      </c>
      <c r="O52" s="52">
        <v>48000</v>
      </c>
      <c r="P52" s="51" t="s">
        <v>213</v>
      </c>
      <c r="Q52" s="53"/>
      <c r="R52" s="56" t="s">
        <v>91</v>
      </c>
    </row>
    <row r="53" spans="1:18" x14ac:dyDescent="0.25">
      <c r="A53" s="47">
        <v>47</v>
      </c>
      <c r="B53" s="48"/>
      <c r="C53" s="41"/>
      <c r="D53" s="49"/>
      <c r="E53" s="50"/>
      <c r="F53" s="41" t="s">
        <v>211</v>
      </c>
      <c r="G53" s="252"/>
      <c r="H53" s="253"/>
      <c r="I53" s="41" t="s">
        <v>211</v>
      </c>
      <c r="J53" s="41" t="s">
        <v>211</v>
      </c>
      <c r="K53" s="41"/>
      <c r="L53" s="41" t="s">
        <v>211</v>
      </c>
      <c r="M53" s="41" t="s">
        <v>211</v>
      </c>
      <c r="N53" s="51" t="s">
        <v>212</v>
      </c>
      <c r="O53" s="52">
        <v>9950</v>
      </c>
      <c r="P53" s="51" t="s">
        <v>213</v>
      </c>
      <c r="Q53" s="53"/>
      <c r="R53" s="56" t="s">
        <v>94</v>
      </c>
    </row>
    <row r="54" spans="1:18" x14ac:dyDescent="0.25">
      <c r="A54" s="47">
        <v>48</v>
      </c>
      <c r="B54" s="48"/>
      <c r="C54" s="41"/>
      <c r="D54" s="49"/>
      <c r="E54" s="50"/>
      <c r="F54" s="41" t="s">
        <v>211</v>
      </c>
      <c r="G54" s="252"/>
      <c r="H54" s="253"/>
      <c r="I54" s="41" t="s">
        <v>211</v>
      </c>
      <c r="J54" s="41" t="s">
        <v>211</v>
      </c>
      <c r="K54" s="41"/>
      <c r="L54" s="41" t="s">
        <v>211</v>
      </c>
      <c r="M54" s="41" t="s">
        <v>211</v>
      </c>
      <c r="N54" s="51" t="s">
        <v>212</v>
      </c>
      <c r="O54" s="52">
        <v>30250</v>
      </c>
      <c r="P54" s="51" t="s">
        <v>213</v>
      </c>
      <c r="Q54" s="53"/>
      <c r="R54" s="56" t="s">
        <v>94</v>
      </c>
    </row>
    <row r="55" spans="1:18" x14ac:dyDescent="0.25">
      <c r="A55" s="47">
        <v>49</v>
      </c>
      <c r="B55" s="48"/>
      <c r="C55" s="41"/>
      <c r="D55" s="49"/>
      <c r="E55" s="50"/>
      <c r="F55" s="41" t="s">
        <v>211</v>
      </c>
      <c r="G55" s="252"/>
      <c r="H55" s="253"/>
      <c r="I55" s="41" t="s">
        <v>211</v>
      </c>
      <c r="J55" s="41" t="s">
        <v>211</v>
      </c>
      <c r="K55" s="41"/>
      <c r="L55" s="41" t="s">
        <v>211</v>
      </c>
      <c r="M55" s="41" t="s">
        <v>211</v>
      </c>
      <c r="N55" s="51" t="s">
        <v>212</v>
      </c>
      <c r="O55" s="52">
        <v>7050</v>
      </c>
      <c r="P55" s="51" t="s">
        <v>213</v>
      </c>
      <c r="Q55" s="53"/>
      <c r="R55" s="56" t="s">
        <v>94</v>
      </c>
    </row>
    <row r="56" spans="1:18" x14ac:dyDescent="0.25">
      <c r="A56" s="47">
        <v>50</v>
      </c>
      <c r="B56" s="48"/>
      <c r="C56" s="41"/>
      <c r="D56" s="49"/>
      <c r="E56" s="50"/>
      <c r="F56" s="41" t="s">
        <v>211</v>
      </c>
      <c r="G56" s="252"/>
      <c r="H56" s="253"/>
      <c r="I56" s="41" t="s">
        <v>211</v>
      </c>
      <c r="J56" s="41" t="s">
        <v>211</v>
      </c>
      <c r="K56" s="41"/>
      <c r="L56" s="41" t="s">
        <v>211</v>
      </c>
      <c r="M56" s="41" t="s">
        <v>211</v>
      </c>
      <c r="N56" s="51" t="s">
        <v>212</v>
      </c>
      <c r="O56" s="52">
        <v>194800</v>
      </c>
      <c r="P56" s="51" t="s">
        <v>213</v>
      </c>
      <c r="Q56" s="53"/>
      <c r="R56" s="56" t="s">
        <v>94</v>
      </c>
    </row>
    <row r="57" spans="1:18" x14ac:dyDescent="0.25">
      <c r="A57" s="47">
        <v>51</v>
      </c>
      <c r="B57" s="48"/>
      <c r="C57" s="41"/>
      <c r="D57" s="49"/>
      <c r="E57" s="50"/>
      <c r="F57" s="41" t="s">
        <v>211</v>
      </c>
      <c r="G57" s="252"/>
      <c r="H57" s="253"/>
      <c r="I57" s="41" t="s">
        <v>211</v>
      </c>
      <c r="J57" s="41" t="s">
        <v>211</v>
      </c>
      <c r="K57" s="41"/>
      <c r="L57" s="41" t="s">
        <v>211</v>
      </c>
      <c r="M57" s="41" t="s">
        <v>211</v>
      </c>
      <c r="N57" s="51" t="s">
        <v>212</v>
      </c>
      <c r="O57" s="52">
        <v>14335</v>
      </c>
      <c r="P57" s="51" t="s">
        <v>213</v>
      </c>
      <c r="Q57" s="53"/>
      <c r="R57" s="56" t="s">
        <v>94</v>
      </c>
    </row>
    <row r="58" spans="1:18" x14ac:dyDescent="0.25">
      <c r="A58" s="47">
        <v>52</v>
      </c>
      <c r="B58" s="48"/>
      <c r="C58" s="41"/>
      <c r="D58" s="49"/>
      <c r="E58" s="50"/>
      <c r="F58" s="41" t="s">
        <v>211</v>
      </c>
      <c r="G58" s="252"/>
      <c r="H58" s="253"/>
      <c r="I58" s="41" t="s">
        <v>211</v>
      </c>
      <c r="J58" s="41" t="s">
        <v>211</v>
      </c>
      <c r="K58" s="41"/>
      <c r="L58" s="41" t="s">
        <v>211</v>
      </c>
      <c r="M58" s="41" t="s">
        <v>211</v>
      </c>
      <c r="N58" s="51" t="s">
        <v>212</v>
      </c>
      <c r="O58" s="52">
        <v>11776</v>
      </c>
      <c r="P58" s="51" t="s">
        <v>213</v>
      </c>
      <c r="Q58" s="53"/>
      <c r="R58" s="56" t="s">
        <v>94</v>
      </c>
    </row>
    <row r="59" spans="1:18" x14ac:dyDescent="0.25">
      <c r="A59" s="47">
        <v>53</v>
      </c>
      <c r="B59" s="48"/>
      <c r="C59" s="41"/>
      <c r="D59" s="49"/>
      <c r="E59" s="50"/>
      <c r="F59" s="41" t="s">
        <v>211</v>
      </c>
      <c r="G59" s="252"/>
      <c r="H59" s="253"/>
      <c r="I59" s="41" t="s">
        <v>211</v>
      </c>
      <c r="J59" s="41" t="s">
        <v>211</v>
      </c>
      <c r="K59" s="41"/>
      <c r="L59" s="41" t="s">
        <v>211</v>
      </c>
      <c r="M59" s="41" t="s">
        <v>211</v>
      </c>
      <c r="N59" s="51" t="s">
        <v>212</v>
      </c>
      <c r="O59" s="52">
        <v>34192</v>
      </c>
      <c r="P59" s="51" t="s">
        <v>213</v>
      </c>
      <c r="Q59" s="53"/>
      <c r="R59" s="56" t="s">
        <v>102</v>
      </c>
    </row>
    <row r="60" spans="1:18" x14ac:dyDescent="0.25">
      <c r="A60" s="47">
        <v>54</v>
      </c>
      <c r="B60" s="48"/>
      <c r="C60" s="49"/>
      <c r="D60" s="49"/>
      <c r="E60" s="50"/>
      <c r="F60" s="41" t="s">
        <v>211</v>
      </c>
      <c r="G60" s="252"/>
      <c r="H60" s="253"/>
      <c r="I60" s="41" t="s">
        <v>211</v>
      </c>
      <c r="J60" s="41" t="s">
        <v>211</v>
      </c>
      <c r="K60" s="41"/>
      <c r="L60" s="41" t="s">
        <v>211</v>
      </c>
      <c r="M60" s="41" t="s">
        <v>211</v>
      </c>
      <c r="N60" s="51" t="s">
        <v>212</v>
      </c>
      <c r="O60" s="52">
        <v>45000</v>
      </c>
      <c r="P60" s="51" t="s">
        <v>213</v>
      </c>
      <c r="Q60" s="53"/>
      <c r="R60" s="56" t="s">
        <v>105</v>
      </c>
    </row>
    <row r="61" spans="1:18" x14ac:dyDescent="0.25">
      <c r="A61" s="47">
        <v>55</v>
      </c>
      <c r="B61" s="48"/>
      <c r="C61" s="41"/>
      <c r="D61" s="49"/>
      <c r="E61" s="50"/>
      <c r="F61" s="41" t="s">
        <v>211</v>
      </c>
      <c r="G61" s="252"/>
      <c r="H61" s="253"/>
      <c r="I61" s="41" t="s">
        <v>211</v>
      </c>
      <c r="J61" s="41" t="s">
        <v>211</v>
      </c>
      <c r="K61" s="41"/>
      <c r="L61" s="41" t="s">
        <v>211</v>
      </c>
      <c r="M61" s="41" t="s">
        <v>211</v>
      </c>
      <c r="N61" s="51" t="s">
        <v>212</v>
      </c>
      <c r="O61" s="52">
        <v>52800</v>
      </c>
      <c r="P61" s="51" t="s">
        <v>213</v>
      </c>
      <c r="Q61" s="53"/>
      <c r="R61" s="56" t="s">
        <v>107</v>
      </c>
    </row>
    <row r="62" spans="1:18" x14ac:dyDescent="0.25">
      <c r="A62" s="47">
        <v>56</v>
      </c>
      <c r="B62" s="48"/>
      <c r="C62" s="41"/>
      <c r="D62" s="49"/>
      <c r="E62" s="50"/>
      <c r="F62" s="41" t="s">
        <v>211</v>
      </c>
      <c r="G62" s="252"/>
      <c r="H62" s="253"/>
      <c r="I62" s="41" t="s">
        <v>211</v>
      </c>
      <c r="J62" s="41" t="s">
        <v>211</v>
      </c>
      <c r="K62" s="41"/>
      <c r="L62" s="41" t="s">
        <v>211</v>
      </c>
      <c r="M62" s="41" t="s">
        <v>211</v>
      </c>
      <c r="N62" s="51" t="s">
        <v>212</v>
      </c>
      <c r="O62" s="52">
        <v>61800</v>
      </c>
      <c r="P62" s="51" t="s">
        <v>213</v>
      </c>
      <c r="Q62" s="53"/>
      <c r="R62" s="56" t="s">
        <v>107</v>
      </c>
    </row>
    <row r="63" spans="1:18" x14ac:dyDescent="0.25">
      <c r="A63" s="47">
        <v>57</v>
      </c>
      <c r="B63" s="48"/>
      <c r="C63" s="41"/>
      <c r="D63" s="49"/>
      <c r="E63" s="50"/>
      <c r="F63" s="41" t="s">
        <v>211</v>
      </c>
      <c r="G63" s="252"/>
      <c r="H63" s="253"/>
      <c r="I63" s="41" t="s">
        <v>211</v>
      </c>
      <c r="J63" s="41" t="s">
        <v>211</v>
      </c>
      <c r="K63" s="41"/>
      <c r="L63" s="41" t="s">
        <v>211</v>
      </c>
      <c r="M63" s="41" t="s">
        <v>211</v>
      </c>
      <c r="N63" s="51" t="s">
        <v>212</v>
      </c>
      <c r="O63" s="52">
        <v>49950</v>
      </c>
      <c r="P63" s="51" t="s">
        <v>213</v>
      </c>
      <c r="Q63" s="53"/>
      <c r="R63" s="56" t="s">
        <v>109</v>
      </c>
    </row>
    <row r="64" spans="1:18" x14ac:dyDescent="0.25">
      <c r="A64" s="47">
        <v>58</v>
      </c>
      <c r="B64" s="48"/>
      <c r="C64" s="49"/>
      <c r="D64" s="49"/>
      <c r="E64" s="49"/>
      <c r="F64" s="41" t="s">
        <v>211</v>
      </c>
      <c r="G64" s="252"/>
      <c r="H64" s="253"/>
      <c r="I64" s="41" t="s">
        <v>211</v>
      </c>
      <c r="J64" s="41" t="s">
        <v>211</v>
      </c>
      <c r="K64" s="41"/>
      <c r="L64" s="41" t="s">
        <v>211</v>
      </c>
      <c r="M64" s="41" t="s">
        <v>211</v>
      </c>
      <c r="N64" s="51" t="s">
        <v>212</v>
      </c>
      <c r="O64" s="52">
        <v>49000</v>
      </c>
      <c r="P64" s="51" t="s">
        <v>213</v>
      </c>
      <c r="Q64" s="53"/>
      <c r="R64" s="46" t="s">
        <v>112</v>
      </c>
    </row>
    <row r="65" spans="1:18" x14ac:dyDescent="0.25">
      <c r="A65" s="47">
        <v>59</v>
      </c>
      <c r="B65" s="48"/>
      <c r="C65" s="41"/>
      <c r="D65" s="49"/>
      <c r="E65" s="50"/>
      <c r="F65" s="41" t="s">
        <v>211</v>
      </c>
      <c r="G65" s="252"/>
      <c r="H65" s="253"/>
      <c r="I65" s="41" t="s">
        <v>211</v>
      </c>
      <c r="J65" s="41" t="s">
        <v>211</v>
      </c>
      <c r="K65" s="41"/>
      <c r="L65" s="41" t="s">
        <v>211</v>
      </c>
      <c r="M65" s="41" t="s">
        <v>211</v>
      </c>
      <c r="N65" s="51" t="s">
        <v>212</v>
      </c>
      <c r="O65" s="52">
        <v>4645</v>
      </c>
      <c r="P65" s="51" t="s">
        <v>213</v>
      </c>
      <c r="Q65" s="53"/>
      <c r="R65" s="46" t="s">
        <v>115</v>
      </c>
    </row>
    <row r="66" spans="1:18" x14ac:dyDescent="0.25">
      <c r="A66" s="47">
        <v>60</v>
      </c>
      <c r="B66" s="48"/>
      <c r="C66" s="41"/>
      <c r="D66" s="49"/>
      <c r="E66" s="50"/>
      <c r="F66" s="41" t="s">
        <v>211</v>
      </c>
      <c r="G66" s="252"/>
      <c r="H66" s="253"/>
      <c r="I66" s="41" t="s">
        <v>211</v>
      </c>
      <c r="J66" s="41" t="s">
        <v>211</v>
      </c>
      <c r="K66" s="41"/>
      <c r="L66" s="41" t="s">
        <v>211</v>
      </c>
      <c r="M66" s="41" t="s">
        <v>211</v>
      </c>
      <c r="N66" s="51" t="s">
        <v>212</v>
      </c>
      <c r="O66" s="52">
        <v>29100</v>
      </c>
      <c r="P66" s="51" t="s">
        <v>213</v>
      </c>
      <c r="Q66" s="53"/>
      <c r="R66" s="46" t="s">
        <v>115</v>
      </c>
    </row>
    <row r="67" spans="1:18" x14ac:dyDescent="0.25">
      <c r="A67" s="47">
        <v>61</v>
      </c>
      <c r="B67" s="48"/>
      <c r="C67" s="41"/>
      <c r="D67" s="49"/>
      <c r="E67" s="50"/>
      <c r="F67" s="41" t="s">
        <v>211</v>
      </c>
      <c r="G67" s="252"/>
      <c r="H67" s="253"/>
      <c r="I67" s="41" t="s">
        <v>211</v>
      </c>
      <c r="J67" s="41" t="s">
        <v>211</v>
      </c>
      <c r="K67" s="41"/>
      <c r="L67" s="41" t="s">
        <v>211</v>
      </c>
      <c r="M67" s="41" t="s">
        <v>211</v>
      </c>
      <c r="N67" s="51" t="s">
        <v>212</v>
      </c>
      <c r="O67" s="52">
        <v>120000</v>
      </c>
      <c r="P67" s="51" t="s">
        <v>213</v>
      </c>
      <c r="Q67" s="53"/>
      <c r="R67" s="46" t="s">
        <v>115</v>
      </c>
    </row>
    <row r="68" spans="1:18" x14ac:dyDescent="0.25">
      <c r="A68" s="47">
        <v>62</v>
      </c>
      <c r="B68" s="48"/>
      <c r="C68" s="41"/>
      <c r="D68" s="49"/>
      <c r="E68" s="50"/>
      <c r="F68" s="41" t="s">
        <v>211</v>
      </c>
      <c r="G68" s="252"/>
      <c r="H68" s="253"/>
      <c r="I68" s="41" t="s">
        <v>211</v>
      </c>
      <c r="J68" s="41" t="s">
        <v>211</v>
      </c>
      <c r="K68" s="41"/>
      <c r="L68" s="41" t="s">
        <v>211</v>
      </c>
      <c r="M68" s="41" t="s">
        <v>211</v>
      </c>
      <c r="N68" s="51" t="s">
        <v>212</v>
      </c>
      <c r="O68" s="52">
        <v>177800</v>
      </c>
      <c r="P68" s="51" t="s">
        <v>213</v>
      </c>
      <c r="Q68" s="53"/>
      <c r="R68" s="56" t="s">
        <v>120</v>
      </c>
    </row>
    <row r="69" spans="1:18" x14ac:dyDescent="0.25">
      <c r="A69" s="47">
        <v>63</v>
      </c>
      <c r="B69" s="48"/>
      <c r="C69" s="41"/>
      <c r="D69" s="49"/>
      <c r="E69" s="50"/>
      <c r="F69" s="41" t="s">
        <v>211</v>
      </c>
      <c r="G69" s="252"/>
      <c r="H69" s="253"/>
      <c r="I69" s="41" t="s">
        <v>211</v>
      </c>
      <c r="J69" s="41" t="s">
        <v>211</v>
      </c>
      <c r="K69" s="41"/>
      <c r="L69" s="41" t="s">
        <v>211</v>
      </c>
      <c r="M69" s="41" t="s">
        <v>211</v>
      </c>
      <c r="N69" s="51" t="s">
        <v>212</v>
      </c>
      <c r="O69" s="52">
        <v>1592.3</v>
      </c>
      <c r="P69" s="51" t="s">
        <v>213</v>
      </c>
      <c r="Q69" s="53"/>
      <c r="R69" s="56" t="s">
        <v>120</v>
      </c>
    </row>
    <row r="70" spans="1:18" x14ac:dyDescent="0.25">
      <c r="A70" s="47">
        <v>64</v>
      </c>
      <c r="B70" s="48"/>
      <c r="C70" s="49"/>
      <c r="D70" s="49"/>
      <c r="E70" s="49"/>
      <c r="F70" s="41" t="s">
        <v>211</v>
      </c>
      <c r="G70" s="252"/>
      <c r="H70" s="253"/>
      <c r="I70" s="41" t="s">
        <v>211</v>
      </c>
      <c r="J70" s="41" t="s">
        <v>211</v>
      </c>
      <c r="K70" s="41"/>
      <c r="L70" s="41" t="s">
        <v>211</v>
      </c>
      <c r="M70" s="41" t="s">
        <v>211</v>
      </c>
      <c r="N70" s="51" t="s">
        <v>212</v>
      </c>
      <c r="O70" s="52">
        <v>8500</v>
      </c>
      <c r="P70" s="51" t="s">
        <v>213</v>
      </c>
      <c r="Q70" s="53"/>
      <c r="R70" s="56" t="s">
        <v>120</v>
      </c>
    </row>
    <row r="71" spans="1:18" x14ac:dyDescent="0.25">
      <c r="A71" s="47">
        <v>65</v>
      </c>
      <c r="B71" s="48"/>
      <c r="C71" s="41"/>
      <c r="D71" s="49"/>
      <c r="E71" s="50"/>
      <c r="F71" s="41" t="s">
        <v>211</v>
      </c>
      <c r="G71" s="252"/>
      <c r="H71" s="253"/>
      <c r="I71" s="41" t="s">
        <v>211</v>
      </c>
      <c r="J71" s="41" t="s">
        <v>211</v>
      </c>
      <c r="K71" s="41"/>
      <c r="L71" s="41" t="s">
        <v>211</v>
      </c>
      <c r="M71" s="41" t="s">
        <v>211</v>
      </c>
      <c r="N71" s="51" t="s">
        <v>212</v>
      </c>
      <c r="O71" s="52">
        <v>6129.9</v>
      </c>
      <c r="P71" s="51" t="s">
        <v>213</v>
      </c>
      <c r="Q71" s="53"/>
      <c r="R71" s="56" t="s">
        <v>120</v>
      </c>
    </row>
    <row r="72" spans="1:18" x14ac:dyDescent="0.25">
      <c r="A72" s="47">
        <v>66</v>
      </c>
      <c r="B72" s="48"/>
      <c r="C72" s="41"/>
      <c r="D72" s="49"/>
      <c r="E72" s="50"/>
      <c r="F72" s="41" t="s">
        <v>211</v>
      </c>
      <c r="G72" s="252"/>
      <c r="H72" s="253"/>
      <c r="I72" s="41" t="s">
        <v>211</v>
      </c>
      <c r="J72" s="41" t="s">
        <v>211</v>
      </c>
      <c r="K72" s="41"/>
      <c r="L72" s="41" t="s">
        <v>211</v>
      </c>
      <c r="M72" s="41" t="s">
        <v>211</v>
      </c>
      <c r="N72" s="51" t="s">
        <v>212</v>
      </c>
      <c r="O72" s="52">
        <v>3990.8</v>
      </c>
      <c r="P72" s="51" t="s">
        <v>213</v>
      </c>
      <c r="Q72" s="53"/>
      <c r="R72" s="56" t="s">
        <v>120</v>
      </c>
    </row>
    <row r="73" spans="1:18" x14ac:dyDescent="0.25">
      <c r="A73" s="47">
        <v>67</v>
      </c>
      <c r="B73" s="48"/>
      <c r="C73" s="49"/>
      <c r="D73" s="49"/>
      <c r="E73" s="50"/>
      <c r="F73" s="41" t="s">
        <v>211</v>
      </c>
      <c r="G73" s="252"/>
      <c r="H73" s="253"/>
      <c r="I73" s="41" t="s">
        <v>211</v>
      </c>
      <c r="J73" s="41" t="s">
        <v>211</v>
      </c>
      <c r="K73" s="41"/>
      <c r="L73" s="41" t="s">
        <v>211</v>
      </c>
      <c r="M73" s="41" t="s">
        <v>211</v>
      </c>
      <c r="N73" s="51" t="s">
        <v>212</v>
      </c>
      <c r="O73" s="52">
        <v>7659</v>
      </c>
      <c r="P73" s="51" t="s">
        <v>213</v>
      </c>
      <c r="Q73" s="53"/>
      <c r="R73" s="56" t="s">
        <v>120</v>
      </c>
    </row>
    <row r="74" spans="1:18" x14ac:dyDescent="0.25">
      <c r="A74" s="47">
        <v>68</v>
      </c>
      <c r="B74" s="48"/>
      <c r="C74" s="49"/>
      <c r="D74" s="49"/>
      <c r="E74" s="50"/>
      <c r="F74" s="54" t="s">
        <v>211</v>
      </c>
      <c r="G74" s="256"/>
      <c r="H74" s="257"/>
      <c r="I74" s="54" t="s">
        <v>211</v>
      </c>
      <c r="J74" s="54" t="s">
        <v>211</v>
      </c>
      <c r="K74" s="54"/>
      <c r="L74" s="54" t="s">
        <v>211</v>
      </c>
      <c r="M74" s="54" t="s">
        <v>211</v>
      </c>
      <c r="N74" s="51" t="s">
        <v>212</v>
      </c>
      <c r="O74" s="52">
        <v>19084</v>
      </c>
      <c r="P74" s="51" t="s">
        <v>213</v>
      </c>
      <c r="Q74" s="53"/>
      <c r="R74" s="56" t="s">
        <v>120</v>
      </c>
    </row>
    <row r="75" spans="1:18" x14ac:dyDescent="0.25">
      <c r="A75" s="47">
        <v>69</v>
      </c>
      <c r="B75" s="48"/>
      <c r="C75" s="41"/>
      <c r="D75" s="49"/>
      <c r="E75" s="50"/>
      <c r="F75" s="41" t="s">
        <v>211</v>
      </c>
      <c r="G75" s="252"/>
      <c r="H75" s="253"/>
      <c r="I75" s="41" t="s">
        <v>211</v>
      </c>
      <c r="J75" s="41" t="s">
        <v>211</v>
      </c>
      <c r="K75" s="41"/>
      <c r="L75" s="41" t="s">
        <v>211</v>
      </c>
      <c r="M75" s="41" t="s">
        <v>211</v>
      </c>
      <c r="N75" s="51" t="s">
        <v>212</v>
      </c>
      <c r="O75" s="52">
        <v>177800</v>
      </c>
      <c r="P75" s="51" t="s">
        <v>213</v>
      </c>
      <c r="Q75" s="53"/>
      <c r="R75" s="56" t="s">
        <v>120</v>
      </c>
    </row>
    <row r="76" spans="1:18" x14ac:dyDescent="0.25">
      <c r="A76" s="47">
        <v>70</v>
      </c>
      <c r="B76" s="48"/>
      <c r="C76" s="49"/>
      <c r="D76" s="49"/>
      <c r="E76" s="50"/>
      <c r="F76" s="41" t="s">
        <v>211</v>
      </c>
      <c r="G76" s="252"/>
      <c r="H76" s="253"/>
      <c r="I76" s="41" t="s">
        <v>211</v>
      </c>
      <c r="J76" s="41" t="s">
        <v>211</v>
      </c>
      <c r="K76" s="41"/>
      <c r="L76" s="41" t="s">
        <v>211</v>
      </c>
      <c r="M76" s="41" t="s">
        <v>211</v>
      </c>
      <c r="N76" s="51" t="s">
        <v>212</v>
      </c>
      <c r="O76" s="52">
        <v>45000</v>
      </c>
      <c r="P76" s="51" t="s">
        <v>213</v>
      </c>
      <c r="Q76" s="53"/>
      <c r="R76" s="56" t="s">
        <v>130</v>
      </c>
    </row>
    <row r="77" spans="1:18" x14ac:dyDescent="0.25">
      <c r="A77" s="47">
        <v>71</v>
      </c>
      <c r="B77" s="48"/>
      <c r="C77" s="41"/>
      <c r="D77" s="49"/>
      <c r="E77" s="50"/>
      <c r="F77" s="41" t="s">
        <v>211</v>
      </c>
      <c r="G77" s="252"/>
      <c r="H77" s="253"/>
      <c r="I77" s="41" t="s">
        <v>211</v>
      </c>
      <c r="J77" s="41" t="s">
        <v>211</v>
      </c>
      <c r="K77" s="41"/>
      <c r="L77" s="41" t="s">
        <v>211</v>
      </c>
      <c r="M77" s="41" t="s">
        <v>211</v>
      </c>
      <c r="N77" s="51" t="s">
        <v>212</v>
      </c>
      <c r="O77" s="52">
        <v>369357</v>
      </c>
      <c r="P77" s="51" t="s">
        <v>213</v>
      </c>
      <c r="Q77" s="53"/>
      <c r="R77" s="56" t="s">
        <v>130</v>
      </c>
    </row>
    <row r="78" spans="1:18" x14ac:dyDescent="0.25">
      <c r="A78" s="47">
        <v>72</v>
      </c>
      <c r="B78" s="48"/>
      <c r="C78" s="41"/>
      <c r="D78" s="49"/>
      <c r="E78" s="50"/>
      <c r="F78" s="41" t="s">
        <v>211</v>
      </c>
      <c r="G78" s="252"/>
      <c r="H78" s="253"/>
      <c r="I78" s="41" t="s">
        <v>211</v>
      </c>
      <c r="J78" s="41" t="s">
        <v>211</v>
      </c>
      <c r="K78" s="41"/>
      <c r="L78" s="41" t="s">
        <v>211</v>
      </c>
      <c r="M78" s="41" t="s">
        <v>211</v>
      </c>
      <c r="N78" s="51" t="s">
        <v>212</v>
      </c>
      <c r="O78" s="52">
        <v>25530</v>
      </c>
      <c r="P78" s="51" t="s">
        <v>213</v>
      </c>
      <c r="Q78" s="53"/>
      <c r="R78" s="56" t="s">
        <v>130</v>
      </c>
    </row>
    <row r="79" spans="1:18" x14ac:dyDescent="0.25">
      <c r="A79" s="47">
        <v>73</v>
      </c>
      <c r="B79" s="48"/>
      <c r="C79" s="54"/>
      <c r="D79" s="49"/>
      <c r="E79" s="50"/>
      <c r="F79" s="54" t="s">
        <v>211</v>
      </c>
      <c r="G79" s="256"/>
      <c r="H79" s="257"/>
      <c r="I79" s="54" t="s">
        <v>211</v>
      </c>
      <c r="J79" s="54" t="s">
        <v>211</v>
      </c>
      <c r="K79" s="54"/>
      <c r="L79" s="54" t="s">
        <v>211</v>
      </c>
      <c r="M79" s="54" t="s">
        <v>211</v>
      </c>
      <c r="N79" s="51" t="s">
        <v>212</v>
      </c>
      <c r="O79" s="52">
        <v>120719</v>
      </c>
      <c r="P79" s="51" t="s">
        <v>213</v>
      </c>
      <c r="Q79" s="53"/>
      <c r="R79" s="56" t="s">
        <v>130</v>
      </c>
    </row>
    <row r="80" spans="1:18" x14ac:dyDescent="0.25">
      <c r="A80" s="47">
        <v>74</v>
      </c>
      <c r="B80" s="48"/>
      <c r="C80" s="41"/>
      <c r="D80" s="49"/>
      <c r="E80" s="50"/>
      <c r="F80" s="41" t="s">
        <v>211</v>
      </c>
      <c r="G80" s="252"/>
      <c r="H80" s="253"/>
      <c r="I80" s="41" t="s">
        <v>211</v>
      </c>
      <c r="J80" s="41" t="s">
        <v>211</v>
      </c>
      <c r="K80" s="41"/>
      <c r="L80" s="41" t="s">
        <v>211</v>
      </c>
      <c r="M80" s="41" t="s">
        <v>211</v>
      </c>
      <c r="N80" s="51" t="s">
        <v>212</v>
      </c>
      <c r="O80" s="52">
        <v>18000</v>
      </c>
      <c r="P80" s="51" t="s">
        <v>213</v>
      </c>
      <c r="Q80" s="53"/>
      <c r="R80" s="56" t="s">
        <v>130</v>
      </c>
    </row>
    <row r="81" spans="1:18" x14ac:dyDescent="0.25">
      <c r="A81" s="47">
        <v>75</v>
      </c>
      <c r="B81" s="48"/>
      <c r="C81" s="41"/>
      <c r="D81" s="49"/>
      <c r="E81" s="50"/>
      <c r="F81" s="41" t="s">
        <v>211</v>
      </c>
      <c r="G81" s="252"/>
      <c r="H81" s="253"/>
      <c r="I81" s="41" t="s">
        <v>211</v>
      </c>
      <c r="J81" s="41" t="s">
        <v>211</v>
      </c>
      <c r="K81" s="41"/>
      <c r="L81" s="41" t="s">
        <v>211</v>
      </c>
      <c r="M81" s="41" t="s">
        <v>211</v>
      </c>
      <c r="N81" s="51" t="s">
        <v>212</v>
      </c>
      <c r="O81" s="52">
        <v>90000</v>
      </c>
      <c r="P81" s="51" t="s">
        <v>213</v>
      </c>
      <c r="Q81" s="53"/>
      <c r="R81" s="56" t="s">
        <v>130</v>
      </c>
    </row>
    <row r="82" spans="1:18" x14ac:dyDescent="0.25">
      <c r="A82" s="47">
        <v>76</v>
      </c>
      <c r="B82" s="48"/>
      <c r="C82" s="49"/>
      <c r="D82" s="49"/>
      <c r="E82" s="50"/>
      <c r="F82" s="41" t="s">
        <v>211</v>
      </c>
      <c r="G82" s="252"/>
      <c r="H82" s="253"/>
      <c r="I82" s="41" t="s">
        <v>211</v>
      </c>
      <c r="J82" s="41" t="s">
        <v>211</v>
      </c>
      <c r="K82" s="41"/>
      <c r="L82" s="41" t="s">
        <v>211</v>
      </c>
      <c r="M82" s="41" t="s">
        <v>211</v>
      </c>
      <c r="N82" s="51" t="s">
        <v>212</v>
      </c>
      <c r="O82" s="52">
        <v>45900</v>
      </c>
      <c r="P82" s="51" t="s">
        <v>213</v>
      </c>
      <c r="Q82" s="53"/>
      <c r="R82" s="56" t="s">
        <v>138</v>
      </c>
    </row>
    <row r="83" spans="1:18" x14ac:dyDescent="0.25">
      <c r="A83" s="47">
        <v>77</v>
      </c>
      <c r="B83" s="48"/>
      <c r="C83" s="41"/>
      <c r="D83" s="49"/>
      <c r="E83" s="50"/>
      <c r="F83" s="41" t="s">
        <v>211</v>
      </c>
      <c r="G83" s="252"/>
      <c r="H83" s="253"/>
      <c r="I83" s="41" t="s">
        <v>211</v>
      </c>
      <c r="J83" s="41" t="s">
        <v>211</v>
      </c>
      <c r="K83" s="41"/>
      <c r="L83" s="41" t="s">
        <v>211</v>
      </c>
      <c r="M83" s="41" t="s">
        <v>211</v>
      </c>
      <c r="N83" s="51" t="s">
        <v>212</v>
      </c>
      <c r="O83" s="52">
        <v>90000</v>
      </c>
      <c r="P83" s="51" t="s">
        <v>213</v>
      </c>
      <c r="Q83" s="53"/>
      <c r="R83" s="56" t="s">
        <v>138</v>
      </c>
    </row>
    <row r="84" spans="1:18" x14ac:dyDescent="0.25">
      <c r="A84" s="47">
        <v>78</v>
      </c>
      <c r="B84" s="48"/>
      <c r="C84" s="41"/>
      <c r="D84" s="49"/>
      <c r="E84" s="50"/>
      <c r="F84" s="41" t="s">
        <v>211</v>
      </c>
      <c r="G84" s="252"/>
      <c r="H84" s="253"/>
      <c r="I84" s="41" t="s">
        <v>211</v>
      </c>
      <c r="J84" s="41" t="s">
        <v>211</v>
      </c>
      <c r="K84" s="41"/>
      <c r="L84" s="41" t="s">
        <v>211</v>
      </c>
      <c r="M84" s="41" t="s">
        <v>211</v>
      </c>
      <c r="N84" s="51" t="s">
        <v>212</v>
      </c>
      <c r="O84" s="52">
        <v>57000</v>
      </c>
      <c r="P84" s="51" t="s">
        <v>213</v>
      </c>
      <c r="Q84" s="53"/>
      <c r="R84" s="56" t="s">
        <v>138</v>
      </c>
    </row>
    <row r="85" spans="1:18" x14ac:dyDescent="0.25">
      <c r="A85" s="47">
        <v>79</v>
      </c>
      <c r="B85" s="48"/>
      <c r="C85" s="41"/>
      <c r="D85" s="49"/>
      <c r="E85" s="50"/>
      <c r="F85" s="41" t="s">
        <v>211</v>
      </c>
      <c r="G85" s="252"/>
      <c r="H85" s="253"/>
      <c r="I85" s="41" t="s">
        <v>211</v>
      </c>
      <c r="J85" s="41" t="s">
        <v>211</v>
      </c>
      <c r="K85" s="41"/>
      <c r="L85" s="41" t="s">
        <v>211</v>
      </c>
      <c r="M85" s="41" t="s">
        <v>211</v>
      </c>
      <c r="N85" s="51" t="s">
        <v>212</v>
      </c>
      <c r="O85" s="52">
        <v>143050</v>
      </c>
      <c r="P85" s="51" t="s">
        <v>213</v>
      </c>
      <c r="Q85" s="53"/>
      <c r="R85" s="56" t="s">
        <v>143</v>
      </c>
    </row>
    <row r="86" spans="1:18" x14ac:dyDescent="0.25">
      <c r="A86" s="47">
        <v>80</v>
      </c>
      <c r="B86" s="48"/>
      <c r="C86" s="41"/>
      <c r="D86" s="49"/>
      <c r="E86" s="50"/>
      <c r="F86" s="41" t="s">
        <v>211</v>
      </c>
      <c r="G86" s="252"/>
      <c r="H86" s="253"/>
      <c r="I86" s="41" t="s">
        <v>211</v>
      </c>
      <c r="J86" s="41" t="s">
        <v>211</v>
      </c>
      <c r="K86" s="41"/>
      <c r="L86" s="41" t="s">
        <v>211</v>
      </c>
      <c r="M86" s="41" t="s">
        <v>211</v>
      </c>
      <c r="N86" s="51" t="s">
        <v>212</v>
      </c>
      <c r="O86" s="52">
        <v>96637.119999999995</v>
      </c>
      <c r="P86" s="51" t="s">
        <v>213</v>
      </c>
      <c r="Q86" s="53"/>
      <c r="R86" s="56" t="s">
        <v>146</v>
      </c>
    </row>
    <row r="87" spans="1:18" x14ac:dyDescent="0.25">
      <c r="A87" s="47">
        <v>81</v>
      </c>
      <c r="B87" s="48"/>
      <c r="C87" s="49"/>
      <c r="D87" s="49"/>
      <c r="E87" s="50"/>
      <c r="F87" s="41" t="s">
        <v>211</v>
      </c>
      <c r="G87" s="252"/>
      <c r="H87" s="253"/>
      <c r="I87" s="41" t="s">
        <v>211</v>
      </c>
      <c r="J87" s="41" t="s">
        <v>211</v>
      </c>
      <c r="K87" s="41"/>
      <c r="L87" s="41" t="s">
        <v>211</v>
      </c>
      <c r="M87" s="41" t="s">
        <v>211</v>
      </c>
      <c r="N87" s="51" t="s">
        <v>212</v>
      </c>
      <c r="O87" s="52">
        <v>150000</v>
      </c>
      <c r="P87" s="51" t="s">
        <v>213</v>
      </c>
      <c r="Q87" s="53"/>
      <c r="R87" s="56" t="s">
        <v>146</v>
      </c>
    </row>
    <row r="88" spans="1:18" x14ac:dyDescent="0.25">
      <c r="A88" s="47">
        <v>82</v>
      </c>
      <c r="B88" s="48"/>
      <c r="C88" s="49"/>
      <c r="D88" s="49"/>
      <c r="E88" s="49"/>
      <c r="F88" s="41" t="s">
        <v>211</v>
      </c>
      <c r="G88" s="252"/>
      <c r="H88" s="253"/>
      <c r="I88" s="41" t="s">
        <v>211</v>
      </c>
      <c r="J88" s="41" t="s">
        <v>211</v>
      </c>
      <c r="K88" s="41"/>
      <c r="L88" s="41" t="s">
        <v>211</v>
      </c>
      <c r="M88" s="41" t="s">
        <v>211</v>
      </c>
      <c r="N88" s="51" t="s">
        <v>212</v>
      </c>
      <c r="O88" s="52">
        <v>87000</v>
      </c>
      <c r="P88" s="51" t="s">
        <v>213</v>
      </c>
      <c r="Q88" s="53"/>
      <c r="R88" s="56" t="s">
        <v>149</v>
      </c>
    </row>
    <row r="89" spans="1:18" x14ac:dyDescent="0.25">
      <c r="A89" s="47">
        <v>83</v>
      </c>
      <c r="B89" s="48"/>
      <c r="C89" s="49"/>
      <c r="D89" s="49"/>
      <c r="E89" s="49"/>
      <c r="F89" s="41" t="s">
        <v>211</v>
      </c>
      <c r="G89" s="252"/>
      <c r="H89" s="253"/>
      <c r="I89" s="41" t="s">
        <v>211</v>
      </c>
      <c r="J89" s="41" t="s">
        <v>211</v>
      </c>
      <c r="K89" s="41"/>
      <c r="L89" s="41" t="s">
        <v>211</v>
      </c>
      <c r="M89" s="41" t="s">
        <v>211</v>
      </c>
      <c r="N89" s="51" t="s">
        <v>212</v>
      </c>
      <c r="O89" s="52">
        <v>20000</v>
      </c>
      <c r="P89" s="51" t="s">
        <v>213</v>
      </c>
      <c r="Q89" s="53"/>
      <c r="R89" s="56" t="s">
        <v>149</v>
      </c>
    </row>
    <row r="90" spans="1:18" x14ac:dyDescent="0.25">
      <c r="A90" s="47">
        <v>84</v>
      </c>
      <c r="B90" s="48"/>
      <c r="C90" s="49"/>
      <c r="D90" s="49"/>
      <c r="E90" s="49"/>
      <c r="F90" s="41" t="s">
        <v>211</v>
      </c>
      <c r="G90" s="252"/>
      <c r="H90" s="253"/>
      <c r="I90" s="41" t="s">
        <v>211</v>
      </c>
      <c r="J90" s="41" t="s">
        <v>211</v>
      </c>
      <c r="K90" s="41"/>
      <c r="L90" s="41" t="s">
        <v>211</v>
      </c>
      <c r="M90" s="41" t="s">
        <v>211</v>
      </c>
      <c r="N90" s="51" t="s">
        <v>212</v>
      </c>
      <c r="O90" s="52">
        <v>5200</v>
      </c>
      <c r="P90" s="51" t="s">
        <v>213</v>
      </c>
      <c r="Q90" s="53"/>
      <c r="R90" s="56" t="s">
        <v>149</v>
      </c>
    </row>
    <row r="91" spans="1:18" x14ac:dyDescent="0.25">
      <c r="A91" s="47">
        <v>85</v>
      </c>
      <c r="B91" s="48"/>
      <c r="C91" s="41"/>
      <c r="D91" s="49"/>
      <c r="E91" s="50"/>
      <c r="F91" s="41" t="s">
        <v>211</v>
      </c>
      <c r="G91" s="252"/>
      <c r="H91" s="253"/>
      <c r="I91" s="41" t="s">
        <v>211</v>
      </c>
      <c r="J91" s="41" t="s">
        <v>211</v>
      </c>
      <c r="K91" s="41"/>
      <c r="L91" s="41" t="s">
        <v>211</v>
      </c>
      <c r="M91" s="41" t="s">
        <v>211</v>
      </c>
      <c r="N91" s="51" t="s">
        <v>212</v>
      </c>
      <c r="O91" s="52">
        <v>34800</v>
      </c>
      <c r="P91" s="51" t="s">
        <v>213</v>
      </c>
      <c r="Q91" s="53"/>
      <c r="R91" s="56" t="s">
        <v>149</v>
      </c>
    </row>
    <row r="92" spans="1:18" x14ac:dyDescent="0.25">
      <c r="A92" s="47">
        <v>86</v>
      </c>
      <c r="B92" s="48"/>
      <c r="C92" s="41"/>
      <c r="D92" s="49"/>
      <c r="E92" s="50"/>
      <c r="F92" s="41" t="s">
        <v>211</v>
      </c>
      <c r="G92" s="252"/>
      <c r="H92" s="253"/>
      <c r="I92" s="41" t="s">
        <v>211</v>
      </c>
      <c r="J92" s="41" t="s">
        <v>211</v>
      </c>
      <c r="K92" s="41"/>
      <c r="L92" s="41" t="s">
        <v>211</v>
      </c>
      <c r="M92" s="41" t="s">
        <v>211</v>
      </c>
      <c r="N92" s="51" t="s">
        <v>212</v>
      </c>
      <c r="O92" s="52">
        <v>26500</v>
      </c>
      <c r="P92" s="51" t="s">
        <v>213</v>
      </c>
      <c r="Q92" s="53"/>
      <c r="R92" s="56" t="s">
        <v>155</v>
      </c>
    </row>
    <row r="93" spans="1:18" x14ac:dyDescent="0.25">
      <c r="A93" s="47">
        <v>87</v>
      </c>
      <c r="B93" s="48"/>
      <c r="C93" s="41"/>
      <c r="D93" s="49"/>
      <c r="E93" s="50"/>
      <c r="F93" s="41" t="s">
        <v>211</v>
      </c>
      <c r="G93" s="252"/>
      <c r="H93" s="253"/>
      <c r="I93" s="41" t="s">
        <v>211</v>
      </c>
      <c r="J93" s="41" t="s">
        <v>211</v>
      </c>
      <c r="K93" s="41"/>
      <c r="L93" s="41" t="s">
        <v>211</v>
      </c>
      <c r="M93" s="41" t="s">
        <v>211</v>
      </c>
      <c r="N93" s="51" t="s">
        <v>215</v>
      </c>
      <c r="O93" s="52">
        <v>69500</v>
      </c>
      <c r="P93" s="51" t="s">
        <v>213</v>
      </c>
      <c r="Q93" s="53"/>
      <c r="R93" s="56" t="s">
        <v>155</v>
      </c>
    </row>
    <row r="94" spans="1:18" x14ac:dyDescent="0.25">
      <c r="A94" s="47">
        <v>88</v>
      </c>
      <c r="B94" s="48"/>
      <c r="C94" s="41"/>
      <c r="D94" s="49"/>
      <c r="E94" s="50"/>
      <c r="F94" s="41" t="s">
        <v>211</v>
      </c>
      <c r="G94" s="252"/>
      <c r="H94" s="253"/>
      <c r="I94" s="41" t="s">
        <v>211</v>
      </c>
      <c r="J94" s="41" t="s">
        <v>211</v>
      </c>
      <c r="K94" s="41"/>
      <c r="L94" s="41" t="s">
        <v>211</v>
      </c>
      <c r="M94" s="41" t="s">
        <v>211</v>
      </c>
      <c r="N94" s="51" t="s">
        <v>212</v>
      </c>
      <c r="O94" s="52">
        <v>5300</v>
      </c>
      <c r="P94" s="51" t="s">
        <v>213</v>
      </c>
      <c r="Q94" s="53"/>
      <c r="R94" s="56" t="s">
        <v>155</v>
      </c>
    </row>
    <row r="95" spans="1:18" x14ac:dyDescent="0.25">
      <c r="A95" s="47">
        <v>89</v>
      </c>
      <c r="B95" s="48"/>
      <c r="C95" s="41"/>
      <c r="D95" s="49"/>
      <c r="E95" s="50"/>
      <c r="F95" s="41" t="s">
        <v>211</v>
      </c>
      <c r="G95" s="252"/>
      <c r="H95" s="253"/>
      <c r="I95" s="41" t="s">
        <v>211</v>
      </c>
      <c r="J95" s="41" t="s">
        <v>211</v>
      </c>
      <c r="K95" s="41"/>
      <c r="L95" s="41" t="s">
        <v>211</v>
      </c>
      <c r="M95" s="41" t="s">
        <v>211</v>
      </c>
      <c r="N95" s="51" t="s">
        <v>212</v>
      </c>
      <c r="O95" s="52">
        <v>50000</v>
      </c>
      <c r="P95" s="51" t="s">
        <v>213</v>
      </c>
      <c r="Q95" s="53"/>
      <c r="R95" s="56" t="s">
        <v>158</v>
      </c>
    </row>
    <row r="96" spans="1:18" x14ac:dyDescent="0.25">
      <c r="A96" s="47">
        <v>90</v>
      </c>
      <c r="B96" s="48"/>
      <c r="C96" s="41"/>
      <c r="D96" s="49"/>
      <c r="E96" s="50"/>
      <c r="F96" s="41" t="s">
        <v>211</v>
      </c>
      <c r="G96" s="252"/>
      <c r="H96" s="253"/>
      <c r="I96" s="41" t="s">
        <v>211</v>
      </c>
      <c r="J96" s="41" t="s">
        <v>211</v>
      </c>
      <c r="K96" s="41"/>
      <c r="L96" s="41" t="s">
        <v>211</v>
      </c>
      <c r="M96" s="41" t="s">
        <v>211</v>
      </c>
      <c r="N96" s="51" t="s">
        <v>212</v>
      </c>
      <c r="O96" s="52">
        <v>50000</v>
      </c>
      <c r="P96" s="51" t="s">
        <v>213</v>
      </c>
      <c r="Q96" s="53"/>
      <c r="R96" s="56" t="s">
        <v>158</v>
      </c>
    </row>
    <row r="97" spans="1:18" x14ac:dyDescent="0.25">
      <c r="A97" s="47">
        <v>91</v>
      </c>
      <c r="B97" s="48"/>
      <c r="C97" s="41"/>
      <c r="D97" s="49"/>
      <c r="E97" s="50"/>
      <c r="F97" s="41" t="s">
        <v>211</v>
      </c>
      <c r="G97" s="252"/>
      <c r="H97" s="253"/>
      <c r="I97" s="41" t="s">
        <v>211</v>
      </c>
      <c r="J97" s="41" t="s">
        <v>211</v>
      </c>
      <c r="K97" s="41"/>
      <c r="L97" s="41" t="s">
        <v>211</v>
      </c>
      <c r="M97" s="41" t="s">
        <v>211</v>
      </c>
      <c r="N97" s="51" t="s">
        <v>212</v>
      </c>
      <c r="O97" s="52">
        <v>92452.5</v>
      </c>
      <c r="P97" s="51" t="s">
        <v>213</v>
      </c>
      <c r="Q97" s="53"/>
      <c r="R97" s="56" t="s">
        <v>158</v>
      </c>
    </row>
    <row r="98" spans="1:18" x14ac:dyDescent="0.25">
      <c r="A98" s="47">
        <v>92</v>
      </c>
      <c r="B98" s="48"/>
      <c r="C98" s="41"/>
      <c r="D98" s="49"/>
      <c r="E98" s="50"/>
      <c r="F98" s="41" t="s">
        <v>211</v>
      </c>
      <c r="G98" s="252"/>
      <c r="H98" s="253"/>
      <c r="I98" s="41" t="s">
        <v>211</v>
      </c>
      <c r="J98" s="41" t="s">
        <v>211</v>
      </c>
      <c r="K98" s="41"/>
      <c r="L98" s="41" t="s">
        <v>211</v>
      </c>
      <c r="M98" s="41" t="s">
        <v>211</v>
      </c>
      <c r="N98" s="51" t="s">
        <v>212</v>
      </c>
      <c r="O98" s="52">
        <v>6600</v>
      </c>
      <c r="P98" s="51" t="s">
        <v>213</v>
      </c>
      <c r="Q98" s="53"/>
      <c r="R98" s="56" t="s">
        <v>158</v>
      </c>
    </row>
    <row r="99" spans="1:18" x14ac:dyDescent="0.25">
      <c r="A99" s="47">
        <v>93</v>
      </c>
      <c r="B99" s="48"/>
      <c r="C99" s="41"/>
      <c r="D99" s="49"/>
      <c r="E99" s="50"/>
      <c r="F99" s="41" t="s">
        <v>211</v>
      </c>
      <c r="G99" s="252"/>
      <c r="H99" s="253"/>
      <c r="I99" s="41" t="s">
        <v>211</v>
      </c>
      <c r="J99" s="41" t="s">
        <v>211</v>
      </c>
      <c r="K99" s="41"/>
      <c r="L99" s="41" t="s">
        <v>211</v>
      </c>
      <c r="M99" s="41" t="s">
        <v>211</v>
      </c>
      <c r="N99" s="51" t="s">
        <v>212</v>
      </c>
      <c r="O99" s="52">
        <v>11700</v>
      </c>
      <c r="P99" s="51" t="s">
        <v>213</v>
      </c>
      <c r="Q99" s="53"/>
      <c r="R99" s="56" t="s">
        <v>158</v>
      </c>
    </row>
    <row r="100" spans="1:18" x14ac:dyDescent="0.25">
      <c r="A100" s="47">
        <v>94</v>
      </c>
      <c r="B100" s="48"/>
      <c r="C100" s="41"/>
      <c r="D100" s="49"/>
      <c r="E100" s="50"/>
      <c r="F100" s="41" t="s">
        <v>211</v>
      </c>
      <c r="G100" s="252"/>
      <c r="H100" s="253"/>
      <c r="I100" s="41" t="s">
        <v>211</v>
      </c>
      <c r="J100" s="41" t="s">
        <v>211</v>
      </c>
      <c r="K100" s="41"/>
      <c r="L100" s="41" t="s">
        <v>211</v>
      </c>
      <c r="M100" s="41" t="s">
        <v>211</v>
      </c>
      <c r="N100" s="51" t="s">
        <v>212</v>
      </c>
      <c r="O100" s="52">
        <v>8000</v>
      </c>
      <c r="P100" s="51" t="s">
        <v>213</v>
      </c>
      <c r="Q100" s="53"/>
      <c r="R100" s="56" t="s">
        <v>158</v>
      </c>
    </row>
    <row r="101" spans="1:18" x14ac:dyDescent="0.25">
      <c r="A101" s="47">
        <v>95</v>
      </c>
      <c r="B101" s="48"/>
      <c r="C101" s="41"/>
      <c r="D101" s="49"/>
      <c r="E101" s="50"/>
      <c r="F101" s="41" t="s">
        <v>211</v>
      </c>
      <c r="G101" s="252"/>
      <c r="H101" s="253"/>
      <c r="I101" s="41" t="s">
        <v>211</v>
      </c>
      <c r="J101" s="41" t="s">
        <v>211</v>
      </c>
      <c r="K101" s="41"/>
      <c r="L101" s="41" t="s">
        <v>211</v>
      </c>
      <c r="M101" s="41" t="s">
        <v>211</v>
      </c>
      <c r="N101" s="51" t="s">
        <v>212</v>
      </c>
      <c r="O101" s="52">
        <v>292350</v>
      </c>
      <c r="P101" s="51" t="s">
        <v>213</v>
      </c>
      <c r="Q101" s="53"/>
      <c r="R101" s="56" t="s">
        <v>165</v>
      </c>
    </row>
    <row r="102" spans="1:18" x14ac:dyDescent="0.25">
      <c r="A102" s="47">
        <v>96</v>
      </c>
      <c r="B102" s="48"/>
      <c r="C102" s="41"/>
      <c r="D102" s="49"/>
      <c r="E102" s="50"/>
      <c r="F102" s="41" t="s">
        <v>211</v>
      </c>
      <c r="G102" s="252"/>
      <c r="H102" s="253"/>
      <c r="I102" s="41" t="s">
        <v>211</v>
      </c>
      <c r="J102" s="41" t="s">
        <v>211</v>
      </c>
      <c r="K102" s="41"/>
      <c r="L102" s="41" t="s">
        <v>211</v>
      </c>
      <c r="M102" s="41" t="s">
        <v>211</v>
      </c>
      <c r="N102" s="51" t="s">
        <v>212</v>
      </c>
      <c r="O102" s="52">
        <v>78985</v>
      </c>
      <c r="P102" s="51" t="s">
        <v>213</v>
      </c>
      <c r="Q102" s="53"/>
      <c r="R102" s="56" t="s">
        <v>165</v>
      </c>
    </row>
    <row r="103" spans="1:18" x14ac:dyDescent="0.25">
      <c r="A103" s="47">
        <v>97</v>
      </c>
      <c r="B103" s="48"/>
      <c r="C103" s="41"/>
      <c r="D103" s="49"/>
      <c r="E103" s="50"/>
      <c r="F103" s="41" t="s">
        <v>211</v>
      </c>
      <c r="G103" s="252"/>
      <c r="H103" s="253"/>
      <c r="I103" s="41" t="s">
        <v>211</v>
      </c>
      <c r="J103" s="41" t="s">
        <v>211</v>
      </c>
      <c r="K103" s="41"/>
      <c r="L103" s="41" t="s">
        <v>211</v>
      </c>
      <c r="M103" s="41" t="s">
        <v>211</v>
      </c>
      <c r="N103" s="51" t="s">
        <v>212</v>
      </c>
      <c r="O103" s="52">
        <v>92452.5</v>
      </c>
      <c r="P103" s="51" t="s">
        <v>213</v>
      </c>
      <c r="Q103" s="53"/>
      <c r="R103" s="56" t="s">
        <v>165</v>
      </c>
    </row>
    <row r="104" spans="1:18" x14ac:dyDescent="0.25">
      <c r="A104" s="47">
        <v>98</v>
      </c>
      <c r="B104" s="48"/>
      <c r="C104" s="41"/>
      <c r="D104" s="49"/>
      <c r="E104" s="50"/>
      <c r="F104" s="41" t="s">
        <v>211</v>
      </c>
      <c r="G104" s="252"/>
      <c r="H104" s="253"/>
      <c r="I104" s="41" t="s">
        <v>211</v>
      </c>
      <c r="J104" s="41" t="s">
        <v>211</v>
      </c>
      <c r="K104" s="41"/>
      <c r="L104" s="41" t="s">
        <v>211</v>
      </c>
      <c r="M104" s="41" t="s">
        <v>211</v>
      </c>
      <c r="N104" s="51" t="s">
        <v>212</v>
      </c>
      <c r="O104" s="52">
        <v>1780</v>
      </c>
      <c r="P104" s="51" t="s">
        <v>213</v>
      </c>
      <c r="Q104" s="53"/>
      <c r="R104" s="56" t="s">
        <v>168</v>
      </c>
    </row>
    <row r="105" spans="1:18" x14ac:dyDescent="0.25">
      <c r="A105" s="47">
        <v>99</v>
      </c>
      <c r="B105" s="48"/>
      <c r="C105" s="41"/>
      <c r="D105" s="49"/>
      <c r="E105" s="50"/>
      <c r="F105" s="41" t="s">
        <v>211</v>
      </c>
      <c r="G105" s="252"/>
      <c r="H105" s="253"/>
      <c r="I105" s="41" t="s">
        <v>211</v>
      </c>
      <c r="J105" s="41" t="s">
        <v>211</v>
      </c>
      <c r="K105" s="41"/>
      <c r="L105" s="41" t="s">
        <v>211</v>
      </c>
      <c r="M105" s="41" t="s">
        <v>211</v>
      </c>
      <c r="N105" s="51" t="s">
        <v>212</v>
      </c>
      <c r="O105" s="52">
        <v>95000</v>
      </c>
      <c r="P105" s="51" t="s">
        <v>213</v>
      </c>
      <c r="Q105" s="53"/>
      <c r="R105" s="56" t="s">
        <v>172</v>
      </c>
    </row>
    <row r="106" spans="1:18" x14ac:dyDescent="0.25">
      <c r="A106" s="47">
        <v>100</v>
      </c>
      <c r="B106" s="48"/>
      <c r="C106" s="41"/>
      <c r="D106" s="49"/>
      <c r="E106" s="50"/>
      <c r="F106" s="41" t="s">
        <v>211</v>
      </c>
      <c r="G106" s="252"/>
      <c r="H106" s="253"/>
      <c r="I106" s="41" t="s">
        <v>211</v>
      </c>
      <c r="J106" s="41" t="s">
        <v>211</v>
      </c>
      <c r="K106" s="41"/>
      <c r="L106" s="41" t="s">
        <v>211</v>
      </c>
      <c r="M106" s="41" t="s">
        <v>211</v>
      </c>
      <c r="N106" s="51" t="s">
        <v>212</v>
      </c>
      <c r="O106" s="52">
        <v>2000</v>
      </c>
      <c r="P106" s="51" t="s">
        <v>213</v>
      </c>
      <c r="Q106" s="53"/>
      <c r="R106" s="56" t="s">
        <v>175</v>
      </c>
    </row>
    <row r="107" spans="1:18" ht="15.75" thickBot="1" x14ac:dyDescent="0.3">
      <c r="A107" s="57"/>
      <c r="B107" s="58"/>
      <c r="C107" s="59"/>
      <c r="D107" s="60"/>
      <c r="E107" s="61"/>
      <c r="F107" s="59"/>
      <c r="G107" s="254"/>
      <c r="H107" s="255"/>
      <c r="I107" s="59"/>
      <c r="J107" s="59"/>
      <c r="K107" s="59"/>
      <c r="L107" s="59"/>
      <c r="M107" s="59"/>
      <c r="N107" s="62"/>
      <c r="O107" s="63"/>
      <c r="P107" s="64"/>
      <c r="Q107" s="65"/>
      <c r="R107" s="66"/>
    </row>
    <row r="111" spans="1:18" x14ac:dyDescent="0.25">
      <c r="A111" s="233" t="s">
        <v>216</v>
      </c>
      <c r="B111" s="233"/>
      <c r="C111" s="233"/>
      <c r="D111" s="233"/>
      <c r="E111" s="233"/>
      <c r="F111" s="233"/>
      <c r="G111" s="233"/>
      <c r="H111" s="233"/>
      <c r="I111" s="233"/>
      <c r="J111" s="233"/>
      <c r="K111" s="233" t="s">
        <v>217</v>
      </c>
      <c r="L111" s="233"/>
      <c r="M111" s="233"/>
      <c r="N111" s="233"/>
      <c r="O111" s="233"/>
      <c r="P111" s="233"/>
      <c r="Q111" s="233"/>
      <c r="R111" s="233"/>
    </row>
    <row r="112" spans="1:18" x14ac:dyDescent="0.25">
      <c r="A112" s="234" t="s">
        <v>218</v>
      </c>
      <c r="B112" s="234"/>
      <c r="C112" s="234"/>
      <c r="D112" s="234"/>
      <c r="E112" s="234"/>
      <c r="F112" s="234"/>
      <c r="G112" s="234"/>
      <c r="H112" s="234"/>
      <c r="I112" s="234"/>
      <c r="J112" s="234"/>
      <c r="K112" s="234" t="s">
        <v>219</v>
      </c>
      <c r="L112" s="234"/>
      <c r="M112" s="234"/>
      <c r="N112" s="234"/>
      <c r="O112" s="234"/>
      <c r="P112" s="234"/>
      <c r="Q112" s="234"/>
      <c r="R112" s="234"/>
    </row>
    <row r="113" spans="1:18" x14ac:dyDescent="0.25">
      <c r="A113" s="235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 t="s">
        <v>220</v>
      </c>
      <c r="L113" s="235"/>
      <c r="M113" s="235"/>
      <c r="N113" s="235"/>
      <c r="O113" s="235"/>
      <c r="P113" s="235"/>
      <c r="Q113" s="235"/>
      <c r="R113" s="235"/>
    </row>
    <row r="114" spans="1:18" x14ac:dyDescent="0.25">
      <c r="A114" s="67"/>
      <c r="B114" s="236"/>
      <c r="C114" s="236"/>
      <c r="D114" s="68"/>
      <c r="E114" s="69"/>
      <c r="F114" s="251" t="s">
        <v>221</v>
      </c>
      <c r="G114" s="251"/>
      <c r="H114" s="251"/>
      <c r="I114" s="251"/>
      <c r="J114" s="251"/>
      <c r="K114" s="69"/>
      <c r="L114" s="69"/>
      <c r="M114" s="69"/>
      <c r="N114" s="69"/>
      <c r="O114" s="69"/>
      <c r="P114" s="70"/>
      <c r="Q114" s="70"/>
      <c r="R114" s="70"/>
    </row>
    <row r="115" spans="1:18" x14ac:dyDescent="0.25">
      <c r="A115" s="71"/>
      <c r="B115" s="231"/>
      <c r="C115" s="231"/>
      <c r="D115" s="68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</row>
    <row r="116" spans="1:18" x14ac:dyDescent="0.25">
      <c r="A116" s="250" t="s">
        <v>81</v>
      </c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</row>
    <row r="117" spans="1:18" x14ac:dyDescent="0.25">
      <c r="A117" s="251" t="s">
        <v>222</v>
      </c>
      <c r="B117" s="251"/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</row>
    <row r="1047191" spans="18:18" x14ac:dyDescent="0.25">
      <c r="R1047191" s="46" t="s">
        <v>22</v>
      </c>
    </row>
  </sheetData>
  <mergeCells count="127">
    <mergeCell ref="A6:B6"/>
    <mergeCell ref="G6:H6"/>
    <mergeCell ref="G7:H7"/>
    <mergeCell ref="A1:R2"/>
    <mergeCell ref="A3:B3"/>
    <mergeCell ref="E3:E4"/>
    <mergeCell ref="G3:H3"/>
    <mergeCell ref="O3:Q4"/>
    <mergeCell ref="A4:B4"/>
    <mergeCell ref="C4:C5"/>
    <mergeCell ref="G4:H4"/>
    <mergeCell ref="A5:B5"/>
    <mergeCell ref="G5:H5"/>
    <mergeCell ref="G8:H8"/>
    <mergeCell ref="G9:H9"/>
    <mergeCell ref="G10:H10"/>
    <mergeCell ref="G11:H11"/>
    <mergeCell ref="G12:H12"/>
    <mergeCell ref="G13:H13"/>
    <mergeCell ref="O5:O6"/>
    <mergeCell ref="P5:P6"/>
    <mergeCell ref="Q5:Q6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104:H104"/>
    <mergeCell ref="G105:H105"/>
    <mergeCell ref="G106:H106"/>
    <mergeCell ref="G107:H107"/>
    <mergeCell ref="A111:J111"/>
    <mergeCell ref="K111:R111"/>
    <mergeCell ref="G98:H98"/>
    <mergeCell ref="G99:H99"/>
    <mergeCell ref="G100:H100"/>
    <mergeCell ref="G101:H101"/>
    <mergeCell ref="G102:H102"/>
    <mergeCell ref="G103:H103"/>
    <mergeCell ref="B115:C115"/>
    <mergeCell ref="A116:R116"/>
    <mergeCell ref="A117:R117"/>
    <mergeCell ref="A112:J112"/>
    <mergeCell ref="K112:R112"/>
    <mergeCell ref="A113:J113"/>
    <mergeCell ref="K113:R113"/>
    <mergeCell ref="B114:C114"/>
    <mergeCell ref="F114:J114"/>
  </mergeCells>
  <pageMargins left="0" right="0" top="0.25" bottom="0.25" header="0.3" footer="0.3"/>
  <pageSetup paperSize="258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G1048574"/>
  <sheetViews>
    <sheetView workbookViewId="0">
      <selection activeCell="D2" sqref="D2"/>
    </sheetView>
  </sheetViews>
  <sheetFormatPr defaultRowHeight="12.75" x14ac:dyDescent="0.2"/>
  <cols>
    <col min="1" max="1" width="6.28515625" style="3" customWidth="1"/>
    <col min="2" max="2" width="9.140625" style="3"/>
    <col min="3" max="3" width="22.140625" style="3" customWidth="1"/>
    <col min="4" max="4" width="51.42578125" style="3" customWidth="1"/>
    <col min="5" max="5" width="25.42578125" style="3" customWidth="1"/>
    <col min="6" max="6" width="25.28515625" style="27" customWidth="1"/>
    <col min="7" max="7" width="31.85546875" style="3" customWidth="1"/>
    <col min="8" max="16384" width="9.140625" style="3"/>
  </cols>
  <sheetData>
    <row r="1" spans="2:7" x14ac:dyDescent="0.2">
      <c r="B1" s="244" t="s">
        <v>0</v>
      </c>
      <c r="C1" s="244"/>
      <c r="D1" s="1"/>
      <c r="E1" s="1"/>
      <c r="F1" s="2"/>
    </row>
    <row r="2" spans="2:7" x14ac:dyDescent="0.2">
      <c r="B2" s="4" t="s">
        <v>1</v>
      </c>
      <c r="C2" s="1"/>
      <c r="D2" s="1"/>
      <c r="E2" s="1"/>
      <c r="F2" s="2"/>
    </row>
    <row r="3" spans="2:7" x14ac:dyDescent="0.2">
      <c r="B3" s="4" t="s">
        <v>2</v>
      </c>
      <c r="C3" s="1"/>
      <c r="D3" s="1"/>
      <c r="E3" s="1"/>
      <c r="F3" s="2"/>
    </row>
    <row r="4" spans="2:7" x14ac:dyDescent="0.2">
      <c r="B4" s="4"/>
      <c r="C4" s="1"/>
      <c r="D4" s="1"/>
      <c r="E4" s="1"/>
      <c r="F4" s="2"/>
    </row>
    <row r="5" spans="2:7" ht="15" x14ac:dyDescent="0.3">
      <c r="B5" s="245" t="s">
        <v>3</v>
      </c>
      <c r="C5" s="245"/>
      <c r="D5" s="245"/>
      <c r="E5" s="245"/>
      <c r="F5" s="245"/>
    </row>
    <row r="6" spans="2:7" x14ac:dyDescent="0.2">
      <c r="B6" s="246"/>
      <c r="C6" s="246"/>
      <c r="D6" s="246"/>
      <c r="E6" s="246"/>
      <c r="F6" s="246"/>
    </row>
    <row r="7" spans="2:7" ht="13.5" thickBot="1" x14ac:dyDescent="0.25">
      <c r="B7" s="247" t="s">
        <v>4</v>
      </c>
      <c r="C7" s="247"/>
      <c r="D7" s="247"/>
      <c r="E7" s="247"/>
      <c r="F7" s="247"/>
    </row>
    <row r="8" spans="2:7" ht="26.25" thickBot="1" x14ac:dyDescent="0.25">
      <c r="B8" s="248" t="s">
        <v>5</v>
      </c>
      <c r="C8" s="249"/>
      <c r="D8" s="5" t="s">
        <v>6</v>
      </c>
      <c r="E8" s="6" t="s">
        <v>7</v>
      </c>
      <c r="F8" s="7" t="s">
        <v>8</v>
      </c>
    </row>
    <row r="9" spans="2:7" x14ac:dyDescent="0.2">
      <c r="B9" s="8">
        <v>1</v>
      </c>
      <c r="C9" s="9" t="s">
        <v>223</v>
      </c>
      <c r="D9" s="10" t="s">
        <v>90</v>
      </c>
      <c r="E9" s="11" t="s">
        <v>224</v>
      </c>
      <c r="F9" s="12" t="s">
        <v>12</v>
      </c>
      <c r="G9" s="13"/>
    </row>
    <row r="10" spans="2:7" x14ac:dyDescent="0.2">
      <c r="B10" s="14">
        <v>2</v>
      </c>
      <c r="C10" s="15" t="s">
        <v>226</v>
      </c>
      <c r="D10" s="16" t="s">
        <v>10</v>
      </c>
      <c r="E10" s="17" t="s">
        <v>11</v>
      </c>
      <c r="F10" s="18" t="s">
        <v>12</v>
      </c>
      <c r="G10" s="13"/>
    </row>
    <row r="11" spans="2:7" x14ac:dyDescent="0.2">
      <c r="B11" s="14">
        <v>3</v>
      </c>
      <c r="C11" s="15" t="s">
        <v>228</v>
      </c>
      <c r="D11" s="16" t="s">
        <v>229</v>
      </c>
      <c r="E11" s="17" t="s">
        <v>11</v>
      </c>
      <c r="F11" s="18" t="s">
        <v>12</v>
      </c>
      <c r="G11" s="13"/>
    </row>
    <row r="12" spans="2:7" x14ac:dyDescent="0.2">
      <c r="B12" s="14">
        <v>4</v>
      </c>
      <c r="C12" s="15" t="s">
        <v>230</v>
      </c>
      <c r="D12" s="16" t="s">
        <v>229</v>
      </c>
      <c r="E12" s="17" t="s">
        <v>11</v>
      </c>
      <c r="F12" s="18" t="s">
        <v>12</v>
      </c>
      <c r="G12" s="13"/>
    </row>
    <row r="13" spans="2:7" x14ac:dyDescent="0.2">
      <c r="B13" s="14">
        <v>5</v>
      </c>
      <c r="C13" s="15" t="s">
        <v>231</v>
      </c>
      <c r="D13" s="16" t="s">
        <v>10</v>
      </c>
      <c r="E13" s="17" t="s">
        <v>11</v>
      </c>
      <c r="F13" s="18" t="s">
        <v>12</v>
      </c>
      <c r="G13" s="13"/>
    </row>
    <row r="14" spans="2:7" x14ac:dyDescent="0.2">
      <c r="B14" s="14">
        <v>6</v>
      </c>
      <c r="C14" s="15" t="s">
        <v>232</v>
      </c>
      <c r="D14" s="16" t="s">
        <v>229</v>
      </c>
      <c r="E14" s="17" t="s">
        <v>11</v>
      </c>
      <c r="F14" s="18" t="s">
        <v>12</v>
      </c>
      <c r="G14" s="13"/>
    </row>
    <row r="15" spans="2:7" x14ac:dyDescent="0.2">
      <c r="B15" s="14">
        <v>7</v>
      </c>
      <c r="C15" s="15" t="s">
        <v>233</v>
      </c>
      <c r="D15" s="20" t="s">
        <v>229</v>
      </c>
      <c r="E15" s="17" t="s">
        <v>11</v>
      </c>
      <c r="F15" s="18" t="s">
        <v>12</v>
      </c>
      <c r="G15" s="13"/>
    </row>
    <row r="16" spans="2:7" x14ac:dyDescent="0.2">
      <c r="B16" s="14">
        <v>8</v>
      </c>
      <c r="C16" s="15" t="s">
        <v>234</v>
      </c>
      <c r="D16" s="20" t="s">
        <v>10</v>
      </c>
      <c r="E16" s="17" t="s">
        <v>11</v>
      </c>
      <c r="F16" s="18" t="s">
        <v>12</v>
      </c>
    </row>
    <row r="17" spans="2:6" x14ac:dyDescent="0.2">
      <c r="B17" s="14">
        <v>9</v>
      </c>
      <c r="C17" s="15" t="s">
        <v>235</v>
      </c>
      <c r="D17" s="20" t="s">
        <v>229</v>
      </c>
      <c r="E17" s="17" t="s">
        <v>11</v>
      </c>
      <c r="F17" s="18" t="s">
        <v>12</v>
      </c>
    </row>
    <row r="18" spans="2:6" x14ac:dyDescent="0.2">
      <c r="B18" s="14">
        <v>10</v>
      </c>
      <c r="C18" s="15" t="s">
        <v>236</v>
      </c>
      <c r="D18" s="20" t="s">
        <v>229</v>
      </c>
      <c r="E18" s="17" t="s">
        <v>11</v>
      </c>
      <c r="F18" s="18" t="s">
        <v>12</v>
      </c>
    </row>
    <row r="19" spans="2:6" x14ac:dyDescent="0.2">
      <c r="B19" s="14">
        <v>11</v>
      </c>
      <c r="C19" s="15" t="s">
        <v>237</v>
      </c>
      <c r="D19" s="20" t="s">
        <v>238</v>
      </c>
      <c r="E19" s="17" t="s">
        <v>11</v>
      </c>
      <c r="F19" s="18" t="s">
        <v>12</v>
      </c>
    </row>
    <row r="20" spans="2:6" x14ac:dyDescent="0.2">
      <c r="B20" s="14">
        <v>12</v>
      </c>
      <c r="C20" s="15" t="s">
        <v>239</v>
      </c>
      <c r="D20" s="20" t="s">
        <v>238</v>
      </c>
      <c r="E20" s="17" t="s">
        <v>11</v>
      </c>
      <c r="F20" s="18" t="s">
        <v>12</v>
      </c>
    </row>
    <row r="21" spans="2:6" x14ac:dyDescent="0.2">
      <c r="B21" s="14">
        <v>13</v>
      </c>
      <c r="C21" s="15" t="s">
        <v>240</v>
      </c>
      <c r="D21" s="20" t="s">
        <v>238</v>
      </c>
      <c r="E21" s="17" t="s">
        <v>11</v>
      </c>
      <c r="F21" s="18" t="s">
        <v>12</v>
      </c>
    </row>
    <row r="22" spans="2:6" x14ac:dyDescent="0.2">
      <c r="B22" s="14">
        <v>14</v>
      </c>
      <c r="C22" s="15" t="s">
        <v>241</v>
      </c>
      <c r="D22" s="20" t="s">
        <v>10</v>
      </c>
      <c r="E22" s="17" t="s">
        <v>11</v>
      </c>
      <c r="F22" s="18" t="s">
        <v>12</v>
      </c>
    </row>
    <row r="23" spans="2:6" x14ac:dyDescent="0.2">
      <c r="B23" s="14">
        <v>15</v>
      </c>
      <c r="C23" s="15" t="s">
        <v>242</v>
      </c>
      <c r="D23" s="20" t="s">
        <v>243</v>
      </c>
      <c r="E23" s="17" t="s">
        <v>146</v>
      </c>
      <c r="F23" s="18" t="s">
        <v>244</v>
      </c>
    </row>
    <row r="24" spans="2:6" x14ac:dyDescent="0.2">
      <c r="B24" s="14">
        <v>16</v>
      </c>
      <c r="C24" s="15" t="s">
        <v>245</v>
      </c>
      <c r="D24" s="20" t="s">
        <v>246</v>
      </c>
      <c r="E24" s="17" t="s">
        <v>146</v>
      </c>
      <c r="F24" s="18" t="s">
        <v>12</v>
      </c>
    </row>
    <row r="25" spans="2:6" x14ac:dyDescent="0.2">
      <c r="B25" s="14">
        <v>17</v>
      </c>
      <c r="C25" s="15" t="s">
        <v>247</v>
      </c>
      <c r="D25" s="20" t="s">
        <v>229</v>
      </c>
      <c r="E25" s="17" t="s">
        <v>146</v>
      </c>
      <c r="F25" s="18" t="s">
        <v>12</v>
      </c>
    </row>
    <row r="26" spans="2:6" x14ac:dyDescent="0.2">
      <c r="B26" s="14">
        <v>18</v>
      </c>
      <c r="C26" s="15" t="s">
        <v>248</v>
      </c>
      <c r="D26" s="20" t="s">
        <v>238</v>
      </c>
      <c r="E26" s="17" t="s">
        <v>249</v>
      </c>
      <c r="F26" s="18" t="s">
        <v>244</v>
      </c>
    </row>
    <row r="27" spans="2:6" x14ac:dyDescent="0.2">
      <c r="B27" s="14">
        <v>19</v>
      </c>
      <c r="C27" s="15" t="s">
        <v>251</v>
      </c>
      <c r="D27" s="20" t="s">
        <v>90</v>
      </c>
      <c r="E27" s="17" t="s">
        <v>249</v>
      </c>
      <c r="F27" s="18" t="s">
        <v>244</v>
      </c>
    </row>
    <row r="28" spans="2:6" x14ac:dyDescent="0.2">
      <c r="B28" s="14">
        <v>20</v>
      </c>
      <c r="C28" s="15" t="s">
        <v>252</v>
      </c>
      <c r="D28" s="20" t="s">
        <v>238</v>
      </c>
      <c r="E28" s="17" t="s">
        <v>249</v>
      </c>
      <c r="F28" s="18" t="s">
        <v>12</v>
      </c>
    </row>
    <row r="29" spans="2:6" x14ac:dyDescent="0.2">
      <c r="B29" s="14">
        <v>21</v>
      </c>
      <c r="C29" s="15" t="s">
        <v>253</v>
      </c>
      <c r="D29" s="20" t="s">
        <v>60</v>
      </c>
      <c r="E29" s="17" t="s">
        <v>249</v>
      </c>
      <c r="F29" s="18" t="s">
        <v>12</v>
      </c>
    </row>
    <row r="30" spans="2:6" x14ac:dyDescent="0.2">
      <c r="B30" s="14">
        <v>22</v>
      </c>
      <c r="C30" s="15" t="s">
        <v>254</v>
      </c>
      <c r="D30" s="20" t="s">
        <v>153</v>
      </c>
      <c r="E30" s="17" t="s">
        <v>249</v>
      </c>
      <c r="F30" s="18" t="s">
        <v>12</v>
      </c>
    </row>
    <row r="31" spans="2:6" x14ac:dyDescent="0.2">
      <c r="B31" s="14">
        <v>23</v>
      </c>
      <c r="C31" s="15" t="s">
        <v>255</v>
      </c>
      <c r="D31" s="20" t="s">
        <v>256</v>
      </c>
      <c r="E31" s="17" t="s">
        <v>249</v>
      </c>
      <c r="F31" s="18" t="s">
        <v>12</v>
      </c>
    </row>
    <row r="32" spans="2:6" x14ac:dyDescent="0.2">
      <c r="B32" s="14">
        <v>24</v>
      </c>
      <c r="C32" s="15" t="s">
        <v>257</v>
      </c>
      <c r="D32" s="20" t="s">
        <v>60</v>
      </c>
      <c r="E32" s="17" t="s">
        <v>258</v>
      </c>
      <c r="F32" s="18" t="s">
        <v>12</v>
      </c>
    </row>
    <row r="33" spans="2:6" x14ac:dyDescent="0.2">
      <c r="B33" s="14">
        <v>25</v>
      </c>
      <c r="C33" s="15" t="s">
        <v>260</v>
      </c>
      <c r="D33" s="20" t="s">
        <v>238</v>
      </c>
      <c r="E33" s="17" t="s">
        <v>261</v>
      </c>
      <c r="F33" s="18" t="s">
        <v>12</v>
      </c>
    </row>
    <row r="34" spans="2:6" x14ac:dyDescent="0.2">
      <c r="B34" s="14">
        <v>26</v>
      </c>
      <c r="C34" s="15" t="s">
        <v>262</v>
      </c>
      <c r="D34" s="20" t="s">
        <v>243</v>
      </c>
      <c r="E34" s="17" t="s">
        <v>115</v>
      </c>
      <c r="F34" s="18" t="s">
        <v>12</v>
      </c>
    </row>
    <row r="35" spans="2:6" ht="13.5" customHeight="1" x14ac:dyDescent="0.2">
      <c r="B35" s="14">
        <v>27</v>
      </c>
      <c r="C35" s="15" t="s">
        <v>263</v>
      </c>
      <c r="D35" s="20" t="s">
        <v>264</v>
      </c>
      <c r="E35" s="17" t="s">
        <v>258</v>
      </c>
      <c r="F35" s="18" t="s">
        <v>12</v>
      </c>
    </row>
    <row r="36" spans="2:6" x14ac:dyDescent="0.2">
      <c r="B36" s="14">
        <v>28</v>
      </c>
      <c r="C36" s="15" t="s">
        <v>263</v>
      </c>
      <c r="D36" s="20" t="s">
        <v>264</v>
      </c>
      <c r="E36" s="17" t="s">
        <v>258</v>
      </c>
      <c r="F36" s="18" t="s">
        <v>12</v>
      </c>
    </row>
    <row r="37" spans="2:6" x14ac:dyDescent="0.2">
      <c r="B37" s="14">
        <v>29</v>
      </c>
      <c r="C37" s="15" t="s">
        <v>265</v>
      </c>
      <c r="D37" s="20" t="s">
        <v>78</v>
      </c>
      <c r="E37" s="17" t="s">
        <v>266</v>
      </c>
      <c r="F37" s="18" t="s">
        <v>12</v>
      </c>
    </row>
    <row r="38" spans="2:6" x14ac:dyDescent="0.2">
      <c r="B38" s="14">
        <v>30</v>
      </c>
      <c r="C38" s="72" t="s">
        <v>268</v>
      </c>
      <c r="D38" s="73" t="s">
        <v>243</v>
      </c>
      <c r="E38" s="73" t="s">
        <v>266</v>
      </c>
      <c r="F38" s="18" t="s">
        <v>12</v>
      </c>
    </row>
    <row r="39" spans="2:6" x14ac:dyDescent="0.2">
      <c r="B39" s="14">
        <v>31</v>
      </c>
      <c r="C39" s="72" t="s">
        <v>269</v>
      </c>
      <c r="D39" s="73" t="s">
        <v>238</v>
      </c>
      <c r="E39" s="73" t="s">
        <v>266</v>
      </c>
      <c r="F39" s="18" t="s">
        <v>12</v>
      </c>
    </row>
    <row r="40" spans="2:6" x14ac:dyDescent="0.2">
      <c r="B40" s="14">
        <v>32</v>
      </c>
      <c r="C40" s="74" t="s">
        <v>270</v>
      </c>
      <c r="D40" s="20" t="s">
        <v>60</v>
      </c>
      <c r="E40" s="16" t="s">
        <v>271</v>
      </c>
      <c r="F40" s="18" t="s">
        <v>12</v>
      </c>
    </row>
    <row r="41" spans="2:6" x14ac:dyDescent="0.2">
      <c r="B41" s="14">
        <v>33</v>
      </c>
      <c r="C41" s="15" t="s">
        <v>272</v>
      </c>
      <c r="D41" s="20" t="s">
        <v>238</v>
      </c>
      <c r="E41" s="17" t="s">
        <v>149</v>
      </c>
      <c r="F41" s="18" t="s">
        <v>12</v>
      </c>
    </row>
    <row r="42" spans="2:6" x14ac:dyDescent="0.2">
      <c r="B42" s="14">
        <v>34</v>
      </c>
      <c r="C42" s="15" t="s">
        <v>272</v>
      </c>
      <c r="D42" s="20" t="s">
        <v>238</v>
      </c>
      <c r="E42" s="17" t="s">
        <v>149</v>
      </c>
      <c r="F42" s="18" t="s">
        <v>12</v>
      </c>
    </row>
    <row r="43" spans="2:6" x14ac:dyDescent="0.2">
      <c r="B43" s="14">
        <v>35</v>
      </c>
      <c r="C43" s="15" t="s">
        <v>272</v>
      </c>
      <c r="D43" s="20" t="s">
        <v>238</v>
      </c>
      <c r="E43" s="17" t="s">
        <v>149</v>
      </c>
      <c r="F43" s="18" t="s">
        <v>12</v>
      </c>
    </row>
    <row r="44" spans="2:6" x14ac:dyDescent="0.2">
      <c r="B44" s="14">
        <v>36</v>
      </c>
      <c r="C44" s="15" t="s">
        <v>274</v>
      </c>
      <c r="D44" s="21" t="s">
        <v>238</v>
      </c>
      <c r="E44" s="17" t="s">
        <v>149</v>
      </c>
      <c r="F44" s="22" t="s">
        <v>12</v>
      </c>
    </row>
    <row r="45" spans="2:6" x14ac:dyDescent="0.2">
      <c r="B45" s="14">
        <v>37</v>
      </c>
      <c r="C45" s="15" t="s">
        <v>275</v>
      </c>
      <c r="D45" s="20" t="s">
        <v>238</v>
      </c>
      <c r="E45" s="17" t="s">
        <v>149</v>
      </c>
      <c r="F45" s="18" t="s">
        <v>12</v>
      </c>
    </row>
    <row r="46" spans="2:6" x14ac:dyDescent="0.2">
      <c r="B46" s="14">
        <v>38</v>
      </c>
      <c r="C46" s="15" t="s">
        <v>275</v>
      </c>
      <c r="D46" s="20" t="s">
        <v>238</v>
      </c>
      <c r="E46" s="17" t="s">
        <v>149</v>
      </c>
      <c r="F46" s="18" t="s">
        <v>12</v>
      </c>
    </row>
    <row r="47" spans="2:6" x14ac:dyDescent="0.2">
      <c r="B47" s="14">
        <v>39</v>
      </c>
      <c r="C47" s="15" t="s">
        <v>276</v>
      </c>
      <c r="D47" s="20" t="s">
        <v>153</v>
      </c>
      <c r="E47" s="17" t="s">
        <v>149</v>
      </c>
      <c r="F47" s="18" t="s">
        <v>12</v>
      </c>
    </row>
    <row r="48" spans="2:6" x14ac:dyDescent="0.2">
      <c r="B48" s="14">
        <v>40</v>
      </c>
      <c r="C48" s="15" t="s">
        <v>277</v>
      </c>
      <c r="D48" s="20" t="s">
        <v>278</v>
      </c>
      <c r="E48" s="17" t="s">
        <v>149</v>
      </c>
      <c r="F48" s="18" t="s">
        <v>12</v>
      </c>
    </row>
    <row r="49" spans="2:7" x14ac:dyDescent="0.2">
      <c r="B49" s="14">
        <v>41</v>
      </c>
      <c r="C49" s="15" t="s">
        <v>279</v>
      </c>
      <c r="D49" s="16" t="s">
        <v>60</v>
      </c>
      <c r="E49" s="17" t="s">
        <v>149</v>
      </c>
      <c r="F49" s="18" t="s">
        <v>12</v>
      </c>
    </row>
    <row r="50" spans="2:7" x14ac:dyDescent="0.2">
      <c r="B50" s="14">
        <v>42</v>
      </c>
      <c r="C50" s="15" t="s">
        <v>279</v>
      </c>
      <c r="D50" s="20" t="s">
        <v>238</v>
      </c>
      <c r="E50" s="17" t="s">
        <v>149</v>
      </c>
      <c r="F50" s="18" t="s">
        <v>12</v>
      </c>
    </row>
    <row r="51" spans="2:7" x14ac:dyDescent="0.2">
      <c r="B51" s="14">
        <v>43</v>
      </c>
      <c r="C51" s="15" t="s">
        <v>280</v>
      </c>
      <c r="D51" s="20" t="s">
        <v>243</v>
      </c>
      <c r="E51" s="17" t="s">
        <v>149</v>
      </c>
      <c r="F51" s="18" t="s">
        <v>12</v>
      </c>
    </row>
    <row r="52" spans="2:7" x14ac:dyDescent="0.2">
      <c r="B52" s="14">
        <v>44</v>
      </c>
      <c r="C52" s="15" t="s">
        <v>281</v>
      </c>
      <c r="D52" s="20" t="s">
        <v>264</v>
      </c>
      <c r="E52" s="17" t="s">
        <v>49</v>
      </c>
      <c r="F52" s="18" t="s">
        <v>12</v>
      </c>
    </row>
    <row r="53" spans="2:7" x14ac:dyDescent="0.2">
      <c r="B53" s="14">
        <v>45</v>
      </c>
      <c r="C53" s="15" t="s">
        <v>283</v>
      </c>
      <c r="D53" s="20" t="s">
        <v>238</v>
      </c>
      <c r="E53" s="17" t="s">
        <v>175</v>
      </c>
      <c r="F53" s="18" t="s">
        <v>12</v>
      </c>
    </row>
    <row r="54" spans="2:7" x14ac:dyDescent="0.2">
      <c r="B54" s="14">
        <v>46</v>
      </c>
      <c r="C54" s="15" t="s">
        <v>284</v>
      </c>
      <c r="D54" s="20" t="s">
        <v>238</v>
      </c>
      <c r="E54" s="17" t="s">
        <v>175</v>
      </c>
      <c r="F54" s="18" t="s">
        <v>12</v>
      </c>
    </row>
    <row r="55" spans="2:7" s="79" customFormat="1" x14ac:dyDescent="0.2">
      <c r="B55" s="14">
        <v>47</v>
      </c>
      <c r="C55" s="75" t="s">
        <v>285</v>
      </c>
      <c r="D55" s="76" t="s">
        <v>286</v>
      </c>
      <c r="E55" s="77" t="s">
        <v>175</v>
      </c>
      <c r="F55" s="78" t="s">
        <v>12</v>
      </c>
    </row>
    <row r="56" spans="2:7" x14ac:dyDescent="0.2">
      <c r="B56" s="14">
        <v>48</v>
      </c>
      <c r="C56" s="15" t="s">
        <v>287</v>
      </c>
      <c r="D56" s="20" t="s">
        <v>264</v>
      </c>
      <c r="E56" s="17" t="s">
        <v>175</v>
      </c>
      <c r="F56" s="18" t="s">
        <v>12</v>
      </c>
    </row>
    <row r="57" spans="2:7" x14ac:dyDescent="0.2">
      <c r="B57" s="14">
        <v>49</v>
      </c>
      <c r="C57" s="15" t="s">
        <v>288</v>
      </c>
      <c r="D57" s="20" t="s">
        <v>289</v>
      </c>
      <c r="E57" s="17" t="s">
        <v>175</v>
      </c>
      <c r="F57" s="18" t="s">
        <v>12</v>
      </c>
    </row>
    <row r="58" spans="2:7" x14ac:dyDescent="0.2">
      <c r="B58" s="14">
        <v>50</v>
      </c>
      <c r="C58" s="15" t="s">
        <v>290</v>
      </c>
      <c r="D58" s="20" t="s">
        <v>291</v>
      </c>
      <c r="E58" s="17" t="s">
        <v>175</v>
      </c>
      <c r="F58" s="18" t="s">
        <v>12</v>
      </c>
    </row>
    <row r="59" spans="2:7" x14ac:dyDescent="0.2">
      <c r="B59" s="14">
        <v>51</v>
      </c>
      <c r="C59" s="15" t="s">
        <v>292</v>
      </c>
      <c r="D59" s="20" t="s">
        <v>243</v>
      </c>
      <c r="E59" s="17" t="s">
        <v>175</v>
      </c>
      <c r="F59" s="18" t="s">
        <v>12</v>
      </c>
    </row>
    <row r="60" spans="2:7" x14ac:dyDescent="0.2">
      <c r="B60" s="14">
        <v>52</v>
      </c>
      <c r="C60" s="15" t="s">
        <v>284</v>
      </c>
      <c r="D60" s="20" t="s">
        <v>238</v>
      </c>
      <c r="E60" s="17" t="s">
        <v>175</v>
      </c>
      <c r="F60" s="18" t="s">
        <v>12</v>
      </c>
    </row>
    <row r="61" spans="2:7" x14ac:dyDescent="0.2">
      <c r="B61" s="14">
        <v>53</v>
      </c>
      <c r="C61" s="80" t="s">
        <v>293</v>
      </c>
      <c r="D61" s="81" t="s">
        <v>60</v>
      </c>
      <c r="E61" s="81" t="s">
        <v>175</v>
      </c>
      <c r="F61" s="82" t="s">
        <v>12</v>
      </c>
      <c r="G61" s="79"/>
    </row>
    <row r="62" spans="2:7" x14ac:dyDescent="0.2">
      <c r="B62" s="14">
        <v>54</v>
      </c>
      <c r="C62" s="15" t="s">
        <v>294</v>
      </c>
      <c r="D62" s="20" t="s">
        <v>295</v>
      </c>
      <c r="E62" s="17" t="s">
        <v>175</v>
      </c>
      <c r="F62" s="18" t="s">
        <v>12</v>
      </c>
    </row>
    <row r="63" spans="2:7" x14ac:dyDescent="0.2">
      <c r="B63" s="14">
        <v>55</v>
      </c>
      <c r="C63" s="15" t="s">
        <v>296</v>
      </c>
      <c r="D63" s="20" t="s">
        <v>243</v>
      </c>
      <c r="E63" s="17" t="s">
        <v>175</v>
      </c>
      <c r="F63" s="18" t="s">
        <v>12</v>
      </c>
    </row>
    <row r="64" spans="2:7" x14ac:dyDescent="0.2">
      <c r="B64" s="14">
        <v>56</v>
      </c>
      <c r="C64" s="15" t="s">
        <v>284</v>
      </c>
      <c r="D64" s="20" t="s">
        <v>238</v>
      </c>
      <c r="E64" s="17" t="s">
        <v>175</v>
      </c>
      <c r="F64" s="18" t="s">
        <v>12</v>
      </c>
    </row>
    <row r="65" spans="2:6" x14ac:dyDescent="0.2">
      <c r="B65" s="14">
        <v>57</v>
      </c>
      <c r="C65" s="15" t="s">
        <v>297</v>
      </c>
      <c r="D65" s="20" t="s">
        <v>295</v>
      </c>
      <c r="E65" s="17" t="s">
        <v>175</v>
      </c>
      <c r="F65" s="18" t="s">
        <v>12</v>
      </c>
    </row>
    <row r="66" spans="2:6" x14ac:dyDescent="0.2">
      <c r="B66" s="14">
        <v>58</v>
      </c>
      <c r="C66" s="15" t="s">
        <v>285</v>
      </c>
      <c r="D66" s="20" t="s">
        <v>286</v>
      </c>
      <c r="E66" s="17" t="s">
        <v>175</v>
      </c>
      <c r="F66" s="18" t="s">
        <v>12</v>
      </c>
    </row>
    <row r="67" spans="2:6" x14ac:dyDescent="0.2">
      <c r="B67" s="14">
        <v>59</v>
      </c>
      <c r="C67" s="15" t="s">
        <v>287</v>
      </c>
      <c r="D67" s="20" t="s">
        <v>264</v>
      </c>
      <c r="E67" s="17" t="s">
        <v>175</v>
      </c>
      <c r="F67" s="18" t="s">
        <v>12</v>
      </c>
    </row>
    <row r="68" spans="2:6" x14ac:dyDescent="0.2">
      <c r="B68" s="14">
        <v>60</v>
      </c>
      <c r="C68" s="15" t="s">
        <v>298</v>
      </c>
      <c r="D68" s="20" t="s">
        <v>60</v>
      </c>
      <c r="E68" s="17" t="s">
        <v>175</v>
      </c>
      <c r="F68" s="18" t="s">
        <v>12</v>
      </c>
    </row>
    <row r="69" spans="2:6" x14ac:dyDescent="0.2">
      <c r="B69" s="14">
        <v>61</v>
      </c>
      <c r="C69" s="15" t="s">
        <v>284</v>
      </c>
      <c r="D69" s="20" t="s">
        <v>238</v>
      </c>
      <c r="E69" s="17" t="s">
        <v>175</v>
      </c>
      <c r="F69" s="18" t="s">
        <v>12</v>
      </c>
    </row>
    <row r="70" spans="2:6" x14ac:dyDescent="0.2">
      <c r="B70" s="14">
        <v>62</v>
      </c>
      <c r="C70" s="15" t="s">
        <v>297</v>
      </c>
      <c r="D70" s="20" t="s">
        <v>295</v>
      </c>
      <c r="E70" s="17" t="s">
        <v>175</v>
      </c>
      <c r="F70" s="18" t="s">
        <v>12</v>
      </c>
    </row>
    <row r="71" spans="2:6" x14ac:dyDescent="0.2">
      <c r="B71" s="14">
        <v>63</v>
      </c>
      <c r="C71" s="15" t="s">
        <v>292</v>
      </c>
      <c r="D71" s="20" t="s">
        <v>243</v>
      </c>
      <c r="E71" s="17" t="s">
        <v>175</v>
      </c>
      <c r="F71" s="18" t="s">
        <v>12</v>
      </c>
    </row>
    <row r="72" spans="2:6" x14ac:dyDescent="0.2">
      <c r="B72" s="14">
        <v>64</v>
      </c>
      <c r="C72" s="15" t="s">
        <v>287</v>
      </c>
      <c r="D72" s="20" t="s">
        <v>264</v>
      </c>
      <c r="E72" s="17" t="s">
        <v>175</v>
      </c>
      <c r="F72" s="18" t="s">
        <v>12</v>
      </c>
    </row>
    <row r="73" spans="2:6" x14ac:dyDescent="0.2">
      <c r="B73" s="14">
        <v>65</v>
      </c>
      <c r="C73" s="15" t="s">
        <v>292</v>
      </c>
      <c r="D73" s="20" t="s">
        <v>243</v>
      </c>
      <c r="E73" s="17" t="s">
        <v>175</v>
      </c>
      <c r="F73" s="18" t="s">
        <v>12</v>
      </c>
    </row>
    <row r="74" spans="2:6" x14ac:dyDescent="0.2">
      <c r="B74" s="14">
        <v>66</v>
      </c>
      <c r="C74" s="15" t="s">
        <v>299</v>
      </c>
      <c r="D74" s="20" t="s">
        <v>243</v>
      </c>
      <c r="E74" s="17" t="s">
        <v>175</v>
      </c>
      <c r="F74" s="18" t="s">
        <v>12</v>
      </c>
    </row>
    <row r="75" spans="2:6" x14ac:dyDescent="0.2">
      <c r="B75" s="14">
        <v>67</v>
      </c>
      <c r="C75" s="15" t="s">
        <v>287</v>
      </c>
      <c r="D75" s="20" t="s">
        <v>243</v>
      </c>
      <c r="E75" s="17" t="s">
        <v>175</v>
      </c>
      <c r="F75" s="18" t="s">
        <v>12</v>
      </c>
    </row>
    <row r="76" spans="2:6" x14ac:dyDescent="0.2">
      <c r="B76" s="14">
        <v>68</v>
      </c>
      <c r="C76" s="15" t="s">
        <v>300</v>
      </c>
      <c r="D76" s="20" t="s">
        <v>301</v>
      </c>
      <c r="E76" s="17" t="s">
        <v>175</v>
      </c>
      <c r="F76" s="18" t="s">
        <v>12</v>
      </c>
    </row>
    <row r="77" spans="2:6" x14ac:dyDescent="0.2">
      <c r="B77" s="14">
        <v>69</v>
      </c>
      <c r="C77" s="15" t="s">
        <v>302</v>
      </c>
      <c r="D77" s="20" t="s">
        <v>153</v>
      </c>
      <c r="E77" s="17" t="s">
        <v>175</v>
      </c>
      <c r="F77" s="18" t="s">
        <v>12</v>
      </c>
    </row>
    <row r="78" spans="2:6" x14ac:dyDescent="0.2">
      <c r="B78" s="14">
        <v>70</v>
      </c>
      <c r="C78" s="15" t="s">
        <v>292</v>
      </c>
      <c r="D78" s="20" t="s">
        <v>243</v>
      </c>
      <c r="E78" s="17" t="s">
        <v>175</v>
      </c>
      <c r="F78" s="18" t="s">
        <v>12</v>
      </c>
    </row>
    <row r="79" spans="2:6" x14ac:dyDescent="0.2">
      <c r="B79" s="14">
        <v>71</v>
      </c>
      <c r="C79" s="15" t="s">
        <v>298</v>
      </c>
      <c r="D79" s="20" t="s">
        <v>60</v>
      </c>
      <c r="E79" s="17" t="s">
        <v>175</v>
      </c>
      <c r="F79" s="18" t="s">
        <v>12</v>
      </c>
    </row>
    <row r="80" spans="2:6" x14ac:dyDescent="0.2">
      <c r="B80" s="14">
        <v>72</v>
      </c>
      <c r="C80" s="15" t="s">
        <v>298</v>
      </c>
      <c r="D80" s="20" t="s">
        <v>60</v>
      </c>
      <c r="E80" s="17" t="s">
        <v>175</v>
      </c>
      <c r="F80" s="18" t="s">
        <v>12</v>
      </c>
    </row>
    <row r="81" spans="2:6" x14ac:dyDescent="0.2">
      <c r="B81" s="14">
        <v>73</v>
      </c>
      <c r="C81" s="15" t="s">
        <v>285</v>
      </c>
      <c r="D81" s="20" t="s">
        <v>286</v>
      </c>
      <c r="E81" s="17" t="s">
        <v>175</v>
      </c>
      <c r="F81" s="18" t="s">
        <v>12</v>
      </c>
    </row>
    <row r="82" spans="2:6" x14ac:dyDescent="0.2">
      <c r="B82" s="14">
        <v>74</v>
      </c>
      <c r="C82" s="15" t="s">
        <v>284</v>
      </c>
      <c r="D82" s="20" t="s">
        <v>238</v>
      </c>
      <c r="E82" s="17" t="s">
        <v>175</v>
      </c>
      <c r="F82" s="18" t="s">
        <v>12</v>
      </c>
    </row>
    <row r="83" spans="2:6" x14ac:dyDescent="0.2">
      <c r="B83" s="14">
        <v>75</v>
      </c>
      <c r="C83" s="15" t="s">
        <v>287</v>
      </c>
      <c r="D83" s="20" t="s">
        <v>264</v>
      </c>
      <c r="E83" s="17" t="s">
        <v>175</v>
      </c>
      <c r="F83" s="18" t="s">
        <v>12</v>
      </c>
    </row>
    <row r="84" spans="2:6" x14ac:dyDescent="0.2">
      <c r="B84" s="14">
        <v>76</v>
      </c>
      <c r="C84" s="15" t="s">
        <v>284</v>
      </c>
      <c r="D84" s="20" t="s">
        <v>238</v>
      </c>
      <c r="E84" s="17" t="s">
        <v>175</v>
      </c>
      <c r="F84" s="18" t="s">
        <v>12</v>
      </c>
    </row>
    <row r="85" spans="2:6" x14ac:dyDescent="0.2">
      <c r="B85" s="14">
        <v>77</v>
      </c>
      <c r="C85" s="15" t="s">
        <v>292</v>
      </c>
      <c r="D85" s="20" t="s">
        <v>243</v>
      </c>
      <c r="E85" s="17" t="s">
        <v>175</v>
      </c>
      <c r="F85" s="18" t="s">
        <v>12</v>
      </c>
    </row>
    <row r="86" spans="2:6" x14ac:dyDescent="0.2">
      <c r="B86" s="14">
        <v>78</v>
      </c>
      <c r="C86" s="15" t="s">
        <v>285</v>
      </c>
      <c r="D86" s="20" t="s">
        <v>286</v>
      </c>
      <c r="E86" s="17" t="s">
        <v>175</v>
      </c>
      <c r="F86" s="18" t="s">
        <v>12</v>
      </c>
    </row>
    <row r="87" spans="2:6" x14ac:dyDescent="0.2">
      <c r="B87" s="14">
        <v>79</v>
      </c>
      <c r="C87" s="15" t="s">
        <v>303</v>
      </c>
      <c r="D87" s="20" t="s">
        <v>238</v>
      </c>
      <c r="E87" s="17" t="s">
        <v>155</v>
      </c>
      <c r="F87" s="18" t="s">
        <v>12</v>
      </c>
    </row>
    <row r="88" spans="2:6" x14ac:dyDescent="0.2">
      <c r="B88" s="14">
        <v>80</v>
      </c>
      <c r="C88" s="15" t="s">
        <v>304</v>
      </c>
      <c r="D88" s="20" t="s">
        <v>238</v>
      </c>
      <c r="E88" s="17" t="s">
        <v>155</v>
      </c>
      <c r="F88" s="18" t="s">
        <v>12</v>
      </c>
    </row>
    <row r="89" spans="2:6" x14ac:dyDescent="0.2">
      <c r="B89" s="14">
        <v>81</v>
      </c>
      <c r="C89" s="15" t="s">
        <v>305</v>
      </c>
      <c r="D89" s="20" t="s">
        <v>238</v>
      </c>
      <c r="E89" s="17" t="s">
        <v>155</v>
      </c>
      <c r="F89" s="18" t="s">
        <v>12</v>
      </c>
    </row>
    <row r="90" spans="2:6" x14ac:dyDescent="0.2">
      <c r="B90" s="14">
        <v>82</v>
      </c>
      <c r="C90" s="15" t="s">
        <v>306</v>
      </c>
      <c r="D90" s="20" t="s">
        <v>238</v>
      </c>
      <c r="E90" s="17" t="s">
        <v>155</v>
      </c>
      <c r="F90" s="18" t="s">
        <v>12</v>
      </c>
    </row>
    <row r="91" spans="2:6" x14ac:dyDescent="0.2">
      <c r="B91" s="14">
        <v>83</v>
      </c>
      <c r="C91" s="15" t="s">
        <v>307</v>
      </c>
      <c r="D91" s="20" t="s">
        <v>238</v>
      </c>
      <c r="E91" s="17" t="s">
        <v>155</v>
      </c>
      <c r="F91" s="18" t="s">
        <v>12</v>
      </c>
    </row>
    <row r="92" spans="2:6" x14ac:dyDescent="0.2">
      <c r="B92" s="14">
        <v>84</v>
      </c>
      <c r="C92" s="15" t="s">
        <v>308</v>
      </c>
      <c r="D92" s="20" t="s">
        <v>238</v>
      </c>
      <c r="E92" s="17" t="s">
        <v>155</v>
      </c>
      <c r="F92" s="18" t="s">
        <v>12</v>
      </c>
    </row>
    <row r="93" spans="2:6" x14ac:dyDescent="0.2">
      <c r="B93" s="14">
        <v>85</v>
      </c>
      <c r="C93" s="15" t="s">
        <v>309</v>
      </c>
      <c r="D93" s="20" t="s">
        <v>238</v>
      </c>
      <c r="E93" s="17" t="s">
        <v>155</v>
      </c>
      <c r="F93" s="18" t="s">
        <v>12</v>
      </c>
    </row>
    <row r="94" spans="2:6" x14ac:dyDescent="0.2">
      <c r="B94" s="14">
        <v>86</v>
      </c>
      <c r="C94" s="15" t="s">
        <v>310</v>
      </c>
      <c r="D94" s="20" t="s">
        <v>238</v>
      </c>
      <c r="E94" s="17" t="s">
        <v>155</v>
      </c>
      <c r="F94" s="18" t="s">
        <v>12</v>
      </c>
    </row>
    <row r="95" spans="2:6" x14ac:dyDescent="0.2">
      <c r="B95" s="14">
        <v>87</v>
      </c>
      <c r="C95" s="15" t="s">
        <v>311</v>
      </c>
      <c r="D95" s="20" t="s">
        <v>238</v>
      </c>
      <c r="E95" s="17" t="s">
        <v>155</v>
      </c>
      <c r="F95" s="18" t="s">
        <v>12</v>
      </c>
    </row>
    <row r="96" spans="2:6" x14ac:dyDescent="0.2">
      <c r="B96" s="14">
        <v>88</v>
      </c>
      <c r="C96" s="15" t="s">
        <v>306</v>
      </c>
      <c r="D96" s="20" t="s">
        <v>238</v>
      </c>
      <c r="E96" s="17" t="s">
        <v>155</v>
      </c>
      <c r="F96" s="18" t="s">
        <v>12</v>
      </c>
    </row>
    <row r="97" spans="2:6" x14ac:dyDescent="0.2">
      <c r="B97" s="14">
        <v>89</v>
      </c>
      <c r="C97" s="15" t="s">
        <v>312</v>
      </c>
      <c r="D97" s="20" t="s">
        <v>243</v>
      </c>
      <c r="E97" s="17" t="s">
        <v>313</v>
      </c>
      <c r="F97" s="18" t="s">
        <v>12</v>
      </c>
    </row>
    <row r="98" spans="2:6" x14ac:dyDescent="0.2">
      <c r="B98" s="14">
        <v>90</v>
      </c>
      <c r="C98" s="15" t="s">
        <v>314</v>
      </c>
      <c r="D98" s="20" t="s">
        <v>286</v>
      </c>
      <c r="E98" s="17" t="s">
        <v>313</v>
      </c>
      <c r="F98" s="18" t="s">
        <v>12</v>
      </c>
    </row>
    <row r="99" spans="2:6" x14ac:dyDescent="0.2">
      <c r="B99" s="14">
        <v>91</v>
      </c>
      <c r="C99" s="15" t="s">
        <v>315</v>
      </c>
      <c r="D99" s="20" t="s">
        <v>264</v>
      </c>
      <c r="E99" s="17" t="s">
        <v>313</v>
      </c>
      <c r="F99" s="18" t="s">
        <v>12</v>
      </c>
    </row>
    <row r="100" spans="2:6" x14ac:dyDescent="0.2">
      <c r="B100" s="14">
        <v>92</v>
      </c>
      <c r="C100" s="15" t="s">
        <v>316</v>
      </c>
      <c r="D100" s="20" t="s">
        <v>60</v>
      </c>
      <c r="E100" s="17" t="s">
        <v>313</v>
      </c>
      <c r="F100" s="18" t="s">
        <v>12</v>
      </c>
    </row>
    <row r="101" spans="2:6" x14ac:dyDescent="0.2">
      <c r="B101" s="14">
        <v>93</v>
      </c>
      <c r="C101" s="15" t="s">
        <v>317</v>
      </c>
      <c r="D101" s="20" t="s">
        <v>256</v>
      </c>
      <c r="E101" s="17" t="s">
        <v>313</v>
      </c>
      <c r="F101" s="18" t="s">
        <v>12</v>
      </c>
    </row>
    <row r="102" spans="2:6" x14ac:dyDescent="0.2">
      <c r="B102" s="14">
        <v>94</v>
      </c>
      <c r="C102" s="15" t="s">
        <v>318</v>
      </c>
      <c r="D102" s="20" t="s">
        <v>60</v>
      </c>
      <c r="E102" s="17" t="s">
        <v>319</v>
      </c>
      <c r="F102" s="18" t="s">
        <v>12</v>
      </c>
    </row>
    <row r="103" spans="2:6" x14ac:dyDescent="0.2">
      <c r="B103" s="14">
        <v>95</v>
      </c>
      <c r="C103" s="15" t="s">
        <v>320</v>
      </c>
      <c r="D103" s="20" t="s">
        <v>60</v>
      </c>
      <c r="E103" s="17" t="s">
        <v>321</v>
      </c>
      <c r="F103" s="18" t="s">
        <v>12</v>
      </c>
    </row>
    <row r="104" spans="2:6" x14ac:dyDescent="0.2">
      <c r="B104" s="14">
        <v>96</v>
      </c>
      <c r="C104" s="15" t="s">
        <v>322</v>
      </c>
      <c r="D104" s="20" t="s">
        <v>171</v>
      </c>
      <c r="E104" s="17" t="s">
        <v>321</v>
      </c>
      <c r="F104" s="18" t="s">
        <v>12</v>
      </c>
    </row>
    <row r="105" spans="2:6" x14ac:dyDescent="0.2">
      <c r="B105" s="14">
        <v>97</v>
      </c>
      <c r="C105" s="15" t="s">
        <v>323</v>
      </c>
      <c r="D105" s="20" t="s">
        <v>60</v>
      </c>
      <c r="E105" s="17" t="s">
        <v>321</v>
      </c>
      <c r="F105" s="18" t="s">
        <v>12</v>
      </c>
    </row>
    <row r="106" spans="2:6" x14ac:dyDescent="0.2">
      <c r="B106" s="14">
        <v>98</v>
      </c>
      <c r="C106" s="15" t="s">
        <v>324</v>
      </c>
      <c r="D106" s="20" t="s">
        <v>325</v>
      </c>
      <c r="E106" s="17" t="s">
        <v>165</v>
      </c>
      <c r="F106" s="18" t="s">
        <v>12</v>
      </c>
    </row>
    <row r="107" spans="2:6" x14ac:dyDescent="0.2">
      <c r="B107" s="14">
        <v>99</v>
      </c>
      <c r="C107" s="15" t="s">
        <v>326</v>
      </c>
      <c r="D107" s="20" t="s">
        <v>229</v>
      </c>
      <c r="E107" s="17" t="s">
        <v>138</v>
      </c>
      <c r="F107" s="18" t="s">
        <v>12</v>
      </c>
    </row>
    <row r="108" spans="2:6" x14ac:dyDescent="0.2">
      <c r="B108" s="14">
        <v>100</v>
      </c>
      <c r="C108" s="15" t="s">
        <v>326</v>
      </c>
      <c r="D108" s="20" t="s">
        <v>134</v>
      </c>
      <c r="E108" s="17" t="s">
        <v>138</v>
      </c>
      <c r="F108" s="18" t="s">
        <v>12</v>
      </c>
    </row>
    <row r="109" spans="2:6" x14ac:dyDescent="0.2">
      <c r="B109" s="14">
        <v>101</v>
      </c>
      <c r="C109" s="15" t="s">
        <v>327</v>
      </c>
      <c r="D109" s="20" t="s">
        <v>78</v>
      </c>
      <c r="E109" s="17" t="s">
        <v>109</v>
      </c>
      <c r="F109" s="18" t="s">
        <v>12</v>
      </c>
    </row>
    <row r="110" spans="2:6" x14ac:dyDescent="0.2">
      <c r="B110" s="14">
        <v>102</v>
      </c>
      <c r="C110" s="15" t="s">
        <v>328</v>
      </c>
      <c r="D110" s="20" t="s">
        <v>60</v>
      </c>
      <c r="E110" s="17" t="s">
        <v>329</v>
      </c>
      <c r="F110" s="18" t="s">
        <v>12</v>
      </c>
    </row>
    <row r="111" spans="2:6" x14ac:dyDescent="0.2">
      <c r="B111" s="14">
        <v>103</v>
      </c>
      <c r="C111" s="15" t="s">
        <v>330</v>
      </c>
      <c r="D111" s="20" t="s">
        <v>78</v>
      </c>
      <c r="E111" s="17" t="s">
        <v>107</v>
      </c>
      <c r="F111" s="18" t="s">
        <v>12</v>
      </c>
    </row>
    <row r="112" spans="2:6" x14ac:dyDescent="0.2">
      <c r="B112" s="14">
        <v>104</v>
      </c>
      <c r="C112" s="15" t="s">
        <v>331</v>
      </c>
      <c r="D112" s="20" t="s">
        <v>78</v>
      </c>
      <c r="E112" s="17" t="s">
        <v>107</v>
      </c>
      <c r="F112" s="18" t="s">
        <v>12</v>
      </c>
    </row>
    <row r="113" spans="2:6" x14ac:dyDescent="0.2">
      <c r="B113" s="14">
        <v>105</v>
      </c>
      <c r="C113" s="15" t="s">
        <v>332</v>
      </c>
      <c r="D113" s="20" t="s">
        <v>60</v>
      </c>
      <c r="E113" s="17" t="s">
        <v>333</v>
      </c>
      <c r="F113" s="18" t="s">
        <v>12</v>
      </c>
    </row>
    <row r="114" spans="2:6" x14ac:dyDescent="0.2">
      <c r="B114" s="14">
        <v>106</v>
      </c>
      <c r="C114" s="15" t="s">
        <v>98</v>
      </c>
      <c r="D114" s="20" t="s">
        <v>78</v>
      </c>
      <c r="E114" s="17" t="s">
        <v>85</v>
      </c>
      <c r="F114" s="18" t="s">
        <v>12</v>
      </c>
    </row>
    <row r="115" spans="2:6" x14ac:dyDescent="0.2">
      <c r="B115" s="14">
        <v>107</v>
      </c>
      <c r="C115" s="15" t="s">
        <v>98</v>
      </c>
      <c r="D115" s="20" t="s">
        <v>78</v>
      </c>
      <c r="E115" s="17" t="s">
        <v>94</v>
      </c>
      <c r="F115" s="18" t="s">
        <v>12</v>
      </c>
    </row>
    <row r="116" spans="2:6" x14ac:dyDescent="0.2">
      <c r="B116" s="14">
        <v>108</v>
      </c>
      <c r="C116" s="15" t="s">
        <v>98</v>
      </c>
      <c r="D116" s="20" t="s">
        <v>78</v>
      </c>
      <c r="E116" s="17" t="s">
        <v>94</v>
      </c>
      <c r="F116" s="18" t="s">
        <v>12</v>
      </c>
    </row>
    <row r="117" spans="2:6" x14ac:dyDescent="0.2">
      <c r="B117" s="14">
        <v>109</v>
      </c>
      <c r="C117" s="15" t="s">
        <v>334</v>
      </c>
      <c r="D117" s="20" t="s">
        <v>78</v>
      </c>
      <c r="E117" s="17" t="s">
        <v>102</v>
      </c>
      <c r="F117" s="18" t="s">
        <v>12</v>
      </c>
    </row>
    <row r="118" spans="2:6" x14ac:dyDescent="0.2">
      <c r="B118" s="14">
        <v>110</v>
      </c>
      <c r="C118" s="15" t="s">
        <v>335</v>
      </c>
      <c r="D118" s="20" t="s">
        <v>238</v>
      </c>
      <c r="E118" s="17" t="s">
        <v>336</v>
      </c>
      <c r="F118" s="18" t="s">
        <v>12</v>
      </c>
    </row>
    <row r="119" spans="2:6" x14ac:dyDescent="0.2">
      <c r="B119" s="14">
        <v>111</v>
      </c>
      <c r="C119" s="15" t="s">
        <v>337</v>
      </c>
      <c r="D119" s="20" t="s">
        <v>78</v>
      </c>
      <c r="E119" s="17" t="s">
        <v>88</v>
      </c>
      <c r="F119" s="18" t="s">
        <v>12</v>
      </c>
    </row>
    <row r="120" spans="2:6" x14ac:dyDescent="0.2">
      <c r="B120" s="14">
        <v>112</v>
      </c>
      <c r="C120" s="15" t="s">
        <v>338</v>
      </c>
      <c r="D120" s="20" t="s">
        <v>78</v>
      </c>
      <c r="E120" s="17" t="s">
        <v>88</v>
      </c>
      <c r="F120" s="18" t="s">
        <v>12</v>
      </c>
    </row>
    <row r="121" spans="2:6" x14ac:dyDescent="0.2">
      <c r="B121" s="14">
        <v>113</v>
      </c>
      <c r="C121" s="15" t="s">
        <v>339</v>
      </c>
      <c r="D121" s="20" t="s">
        <v>238</v>
      </c>
      <c r="E121" s="17" t="s">
        <v>75</v>
      </c>
      <c r="F121" s="18" t="s">
        <v>12</v>
      </c>
    </row>
    <row r="122" spans="2:6" x14ac:dyDescent="0.2">
      <c r="B122" s="14">
        <v>114</v>
      </c>
      <c r="C122" s="15" t="s">
        <v>69</v>
      </c>
      <c r="D122" s="20" t="s">
        <v>60</v>
      </c>
      <c r="E122" s="17" t="s">
        <v>70</v>
      </c>
      <c r="F122" s="18" t="s">
        <v>12</v>
      </c>
    </row>
    <row r="123" spans="2:6" x14ac:dyDescent="0.2">
      <c r="B123" s="14">
        <v>115</v>
      </c>
      <c r="C123" s="15" t="s">
        <v>341</v>
      </c>
      <c r="D123" s="20" t="s">
        <v>238</v>
      </c>
      <c r="E123" s="17" t="s">
        <v>70</v>
      </c>
      <c r="F123" s="18" t="s">
        <v>12</v>
      </c>
    </row>
    <row r="124" spans="2:6" x14ac:dyDescent="0.2">
      <c r="B124" s="14">
        <v>116</v>
      </c>
      <c r="C124" s="15" t="s">
        <v>342</v>
      </c>
      <c r="D124" s="20" t="s">
        <v>238</v>
      </c>
      <c r="E124" s="17" t="s">
        <v>70</v>
      </c>
      <c r="F124" s="18" t="s">
        <v>12</v>
      </c>
    </row>
    <row r="125" spans="2:6" x14ac:dyDescent="0.2">
      <c r="B125" s="14">
        <v>117</v>
      </c>
      <c r="C125" s="15" t="s">
        <v>67</v>
      </c>
      <c r="D125" s="20" t="s">
        <v>238</v>
      </c>
      <c r="E125" s="17" t="s">
        <v>70</v>
      </c>
      <c r="F125" s="18" t="s">
        <v>12</v>
      </c>
    </row>
    <row r="126" spans="2:6" x14ac:dyDescent="0.2">
      <c r="B126" s="14">
        <v>118</v>
      </c>
      <c r="C126" s="15" t="s">
        <v>64</v>
      </c>
      <c r="D126" s="20" t="s">
        <v>238</v>
      </c>
      <c r="E126" s="17" t="s">
        <v>70</v>
      </c>
      <c r="F126" s="18" t="s">
        <v>12</v>
      </c>
    </row>
    <row r="127" spans="2:6" x14ac:dyDescent="0.2">
      <c r="B127" s="14">
        <v>119</v>
      </c>
      <c r="C127" s="15" t="s">
        <v>343</v>
      </c>
      <c r="D127" s="20" t="s">
        <v>60</v>
      </c>
      <c r="E127" s="17" t="s">
        <v>344</v>
      </c>
      <c r="F127" s="18" t="s">
        <v>12</v>
      </c>
    </row>
    <row r="128" spans="2:6" x14ac:dyDescent="0.2">
      <c r="B128" s="14">
        <v>120</v>
      </c>
      <c r="C128" s="15" t="s">
        <v>346</v>
      </c>
      <c r="D128" s="20" t="s">
        <v>238</v>
      </c>
      <c r="E128" s="17" t="s">
        <v>344</v>
      </c>
      <c r="F128" s="18" t="s">
        <v>12</v>
      </c>
    </row>
    <row r="129" spans="2:6" x14ac:dyDescent="0.2">
      <c r="B129" s="14">
        <v>121</v>
      </c>
      <c r="C129" s="15" t="s">
        <v>347</v>
      </c>
      <c r="D129" s="20" t="s">
        <v>243</v>
      </c>
      <c r="E129" s="17" t="s">
        <v>344</v>
      </c>
      <c r="F129" s="18" t="s">
        <v>12</v>
      </c>
    </row>
    <row r="130" spans="2:6" x14ac:dyDescent="0.2">
      <c r="B130" s="14">
        <v>122</v>
      </c>
      <c r="C130" s="15" t="s">
        <v>348</v>
      </c>
      <c r="D130" s="20" t="s">
        <v>349</v>
      </c>
      <c r="E130" s="17" t="s">
        <v>344</v>
      </c>
      <c r="F130" s="18" t="s">
        <v>12</v>
      </c>
    </row>
    <row r="131" spans="2:6" x14ac:dyDescent="0.2">
      <c r="B131" s="14">
        <v>123</v>
      </c>
      <c r="C131" s="15" t="s">
        <v>350</v>
      </c>
      <c r="D131" s="20" t="s">
        <v>351</v>
      </c>
      <c r="E131" s="17" t="s">
        <v>344</v>
      </c>
      <c r="F131" s="18" t="s">
        <v>12</v>
      </c>
    </row>
    <row r="132" spans="2:6" x14ac:dyDescent="0.2">
      <c r="B132" s="14">
        <v>124</v>
      </c>
      <c r="C132" s="15" t="s">
        <v>352</v>
      </c>
      <c r="D132" s="20" t="s">
        <v>353</v>
      </c>
      <c r="E132" s="17" t="s">
        <v>344</v>
      </c>
      <c r="F132" s="18" t="s">
        <v>12</v>
      </c>
    </row>
    <row r="133" spans="2:6" x14ac:dyDescent="0.2">
      <c r="B133" s="14">
        <v>125</v>
      </c>
      <c r="C133" s="15" t="s">
        <v>354</v>
      </c>
      <c r="D133" s="20" t="s">
        <v>355</v>
      </c>
      <c r="E133" s="17" t="s">
        <v>344</v>
      </c>
      <c r="F133" s="18" t="s">
        <v>12</v>
      </c>
    </row>
    <row r="134" spans="2:6" x14ac:dyDescent="0.2">
      <c r="B134" s="14">
        <v>126</v>
      </c>
      <c r="C134" s="3" t="s">
        <v>356</v>
      </c>
      <c r="D134" s="20" t="s">
        <v>357</v>
      </c>
      <c r="E134" s="17" t="s">
        <v>344</v>
      </c>
      <c r="F134" s="18" t="s">
        <v>12</v>
      </c>
    </row>
    <row r="135" spans="2:6" x14ac:dyDescent="0.2">
      <c r="B135" s="14">
        <v>127</v>
      </c>
      <c r="C135" s="15" t="s">
        <v>358</v>
      </c>
      <c r="D135" s="20" t="s">
        <v>359</v>
      </c>
      <c r="E135" s="17" t="s">
        <v>344</v>
      </c>
      <c r="F135" s="18" t="s">
        <v>12</v>
      </c>
    </row>
    <row r="136" spans="2:6" x14ac:dyDescent="0.2">
      <c r="B136" s="14">
        <v>128</v>
      </c>
      <c r="C136" s="15" t="s">
        <v>360</v>
      </c>
      <c r="D136" s="20" t="s">
        <v>256</v>
      </c>
      <c r="E136" s="17" t="s">
        <v>344</v>
      </c>
      <c r="F136" s="18" t="s">
        <v>12</v>
      </c>
    </row>
    <row r="137" spans="2:6" x14ac:dyDescent="0.2">
      <c r="B137" s="14">
        <v>129</v>
      </c>
      <c r="C137" s="15" t="s">
        <v>361</v>
      </c>
      <c r="D137" s="20" t="s">
        <v>362</v>
      </c>
      <c r="E137" s="17" t="s">
        <v>344</v>
      </c>
      <c r="F137" s="18" t="s">
        <v>12</v>
      </c>
    </row>
    <row r="138" spans="2:6" x14ac:dyDescent="0.2">
      <c r="B138" s="14">
        <v>130</v>
      </c>
      <c r="C138" s="15" t="s">
        <v>363</v>
      </c>
      <c r="D138" s="20" t="s">
        <v>55</v>
      </c>
      <c r="E138" s="17" t="s">
        <v>344</v>
      </c>
      <c r="F138" s="18" t="s">
        <v>12</v>
      </c>
    </row>
    <row r="139" spans="2:6" x14ac:dyDescent="0.2">
      <c r="B139" s="14">
        <v>131</v>
      </c>
      <c r="C139" s="15" t="s">
        <v>364</v>
      </c>
      <c r="D139" s="20" t="s">
        <v>325</v>
      </c>
      <c r="E139" s="17" t="s">
        <v>344</v>
      </c>
      <c r="F139" s="18" t="s">
        <v>12</v>
      </c>
    </row>
    <row r="140" spans="2:6" x14ac:dyDescent="0.2">
      <c r="B140" s="14">
        <v>132</v>
      </c>
      <c r="C140" s="15" t="s">
        <v>365</v>
      </c>
      <c r="D140" s="20" t="s">
        <v>90</v>
      </c>
      <c r="E140" s="17" t="s">
        <v>344</v>
      </c>
      <c r="F140" s="18" t="s">
        <v>12</v>
      </c>
    </row>
    <row r="141" spans="2:6" x14ac:dyDescent="0.2">
      <c r="B141" s="14">
        <v>133</v>
      </c>
      <c r="C141" s="15" t="s">
        <v>366</v>
      </c>
      <c r="D141" s="20" t="s">
        <v>60</v>
      </c>
      <c r="E141" s="17" t="s">
        <v>367</v>
      </c>
      <c r="F141" s="18" t="s">
        <v>12</v>
      </c>
    </row>
    <row r="142" spans="2:6" x14ac:dyDescent="0.2">
      <c r="B142" s="14">
        <v>134</v>
      </c>
      <c r="C142" s="15" t="s">
        <v>368</v>
      </c>
      <c r="D142" s="20" t="s">
        <v>325</v>
      </c>
      <c r="E142" s="17" t="s">
        <v>34</v>
      </c>
      <c r="F142" s="18" t="s">
        <v>12</v>
      </c>
    </row>
    <row r="143" spans="2:6" x14ac:dyDescent="0.2">
      <c r="B143" s="14">
        <v>135</v>
      </c>
      <c r="C143" s="15" t="s">
        <v>370</v>
      </c>
      <c r="D143" s="20" t="s">
        <v>171</v>
      </c>
      <c r="E143" s="17" t="s">
        <v>34</v>
      </c>
      <c r="F143" s="18" t="s">
        <v>12</v>
      </c>
    </row>
    <row r="144" spans="2:6" x14ac:dyDescent="0.2">
      <c r="B144" s="14">
        <v>136</v>
      </c>
      <c r="C144" s="15" t="s">
        <v>371</v>
      </c>
      <c r="D144" s="20" t="s">
        <v>238</v>
      </c>
      <c r="E144" s="17" t="s">
        <v>372</v>
      </c>
      <c r="F144" s="18" t="s">
        <v>12</v>
      </c>
    </row>
    <row r="145" spans="2:6" x14ac:dyDescent="0.2">
      <c r="B145" s="14">
        <v>137</v>
      </c>
      <c r="C145" s="15" t="s">
        <v>374</v>
      </c>
      <c r="D145" s="20" t="s">
        <v>229</v>
      </c>
      <c r="E145" s="17" t="s">
        <v>22</v>
      </c>
      <c r="F145" s="18" t="s">
        <v>12</v>
      </c>
    </row>
    <row r="146" spans="2:6" x14ac:dyDescent="0.2">
      <c r="B146" s="14">
        <v>138</v>
      </c>
      <c r="C146" s="15" t="s">
        <v>376</v>
      </c>
      <c r="D146" s="20" t="s">
        <v>377</v>
      </c>
      <c r="E146" s="17" t="s">
        <v>22</v>
      </c>
      <c r="F146" s="18" t="s">
        <v>12</v>
      </c>
    </row>
    <row r="147" spans="2:6" x14ac:dyDescent="0.2">
      <c r="B147" s="14">
        <v>139</v>
      </c>
      <c r="C147" s="15" t="s">
        <v>378</v>
      </c>
      <c r="D147" s="20" t="s">
        <v>10</v>
      </c>
      <c r="E147" s="17" t="s">
        <v>22</v>
      </c>
      <c r="F147" s="18" t="s">
        <v>12</v>
      </c>
    </row>
    <row r="148" spans="2:6" x14ac:dyDescent="0.2">
      <c r="B148" s="14">
        <v>140</v>
      </c>
      <c r="C148" s="15" t="s">
        <v>379</v>
      </c>
      <c r="D148" s="20" t="s">
        <v>238</v>
      </c>
      <c r="E148" s="17" t="s">
        <v>22</v>
      </c>
      <c r="F148" s="18" t="s">
        <v>12</v>
      </c>
    </row>
    <row r="149" spans="2:6" x14ac:dyDescent="0.2">
      <c r="B149" s="14">
        <v>141</v>
      </c>
      <c r="C149" s="15" t="s">
        <v>380</v>
      </c>
      <c r="D149" s="20" t="s">
        <v>238</v>
      </c>
      <c r="E149" s="17" t="s">
        <v>22</v>
      </c>
      <c r="F149" s="18" t="s">
        <v>12</v>
      </c>
    </row>
    <row r="150" spans="2:6" x14ac:dyDescent="0.2">
      <c r="B150" s="14">
        <v>142</v>
      </c>
      <c r="C150" s="15" t="s">
        <v>381</v>
      </c>
      <c r="D150" s="20" t="s">
        <v>238</v>
      </c>
      <c r="E150" s="17" t="s">
        <v>22</v>
      </c>
      <c r="F150" s="18" t="s">
        <v>12</v>
      </c>
    </row>
    <row r="151" spans="2:6" x14ac:dyDescent="0.2">
      <c r="B151" s="14">
        <v>143</v>
      </c>
      <c r="C151" s="15" t="s">
        <v>382</v>
      </c>
      <c r="D151" s="20" t="s">
        <v>238</v>
      </c>
      <c r="E151" s="17" t="s">
        <v>344</v>
      </c>
      <c r="F151" s="18" t="s">
        <v>12</v>
      </c>
    </row>
    <row r="152" spans="2:6" x14ac:dyDescent="0.2">
      <c r="B152" s="14">
        <v>144</v>
      </c>
      <c r="C152" s="15" t="s">
        <v>383</v>
      </c>
      <c r="D152" s="20" t="s">
        <v>246</v>
      </c>
      <c r="E152" s="17" t="s">
        <v>372</v>
      </c>
      <c r="F152" s="18" t="s">
        <v>12</v>
      </c>
    </row>
    <row r="153" spans="2:6" x14ac:dyDescent="0.2">
      <c r="B153" s="14">
        <v>145</v>
      </c>
      <c r="C153" s="15" t="s">
        <v>384</v>
      </c>
      <c r="D153" s="20" t="s">
        <v>385</v>
      </c>
      <c r="E153" s="17" t="s">
        <v>386</v>
      </c>
      <c r="F153" s="18" t="s">
        <v>12</v>
      </c>
    </row>
    <row r="154" spans="2:6" x14ac:dyDescent="0.2">
      <c r="B154" s="14">
        <v>146</v>
      </c>
      <c r="C154" s="15" t="s">
        <v>387</v>
      </c>
      <c r="D154" s="20" t="s">
        <v>171</v>
      </c>
      <c r="E154" s="17" t="s">
        <v>386</v>
      </c>
      <c r="F154" s="18" t="s">
        <v>244</v>
      </c>
    </row>
    <row r="155" spans="2:6" x14ac:dyDescent="0.2">
      <c r="B155" s="14">
        <v>147</v>
      </c>
      <c r="C155" s="15" t="s">
        <v>388</v>
      </c>
      <c r="D155" s="20" t="s">
        <v>238</v>
      </c>
      <c r="E155" s="17" t="s">
        <v>386</v>
      </c>
      <c r="F155" s="18" t="s">
        <v>12</v>
      </c>
    </row>
    <row r="156" spans="2:6" x14ac:dyDescent="0.2">
      <c r="B156" s="14">
        <v>148</v>
      </c>
      <c r="C156" s="15" t="s">
        <v>389</v>
      </c>
      <c r="D156" s="20" t="s">
        <v>243</v>
      </c>
      <c r="E156" s="17" t="s">
        <v>386</v>
      </c>
      <c r="F156" s="18" t="s">
        <v>244</v>
      </c>
    </row>
    <row r="157" spans="2:6" x14ac:dyDescent="0.2">
      <c r="B157" s="14">
        <v>149</v>
      </c>
      <c r="C157" s="15" t="s">
        <v>390</v>
      </c>
      <c r="D157" s="20" t="s">
        <v>60</v>
      </c>
      <c r="E157" s="17" t="s">
        <v>386</v>
      </c>
      <c r="F157" s="18" t="s">
        <v>12</v>
      </c>
    </row>
    <row r="158" spans="2:6" x14ac:dyDescent="0.2">
      <c r="B158" s="14">
        <v>150</v>
      </c>
      <c r="C158" s="15" t="s">
        <v>391</v>
      </c>
      <c r="D158" s="20" t="s">
        <v>78</v>
      </c>
      <c r="E158" s="17" t="s">
        <v>392</v>
      </c>
      <c r="F158" s="18" t="s">
        <v>12</v>
      </c>
    </row>
    <row r="159" spans="2:6" x14ac:dyDescent="0.2">
      <c r="B159" s="14">
        <v>151</v>
      </c>
      <c r="C159" s="15" t="s">
        <v>393</v>
      </c>
      <c r="D159" s="20" t="s">
        <v>243</v>
      </c>
      <c r="E159" s="17" t="s">
        <v>386</v>
      </c>
      <c r="F159" s="18" t="s">
        <v>12</v>
      </c>
    </row>
    <row r="160" spans="2:6" x14ac:dyDescent="0.2">
      <c r="B160" s="14">
        <v>152</v>
      </c>
      <c r="C160" s="15" t="s">
        <v>394</v>
      </c>
      <c r="D160" s="20" t="s">
        <v>78</v>
      </c>
      <c r="E160" s="17" t="s">
        <v>120</v>
      </c>
      <c r="F160" s="18" t="s">
        <v>12</v>
      </c>
    </row>
    <row r="161" spans="2:6" x14ac:dyDescent="0.2">
      <c r="B161" s="14">
        <v>153</v>
      </c>
      <c r="C161" s="15" t="s">
        <v>395</v>
      </c>
      <c r="D161" s="20" t="s">
        <v>238</v>
      </c>
      <c r="E161" s="17" t="s">
        <v>120</v>
      </c>
      <c r="F161" s="18" t="s">
        <v>12</v>
      </c>
    </row>
    <row r="162" spans="2:6" x14ac:dyDescent="0.2">
      <c r="B162" s="14">
        <v>154</v>
      </c>
      <c r="C162" s="15" t="s">
        <v>396</v>
      </c>
      <c r="D162" s="20" t="s">
        <v>325</v>
      </c>
      <c r="E162" s="17" t="s">
        <v>120</v>
      </c>
      <c r="F162" s="18" t="s">
        <v>12</v>
      </c>
    </row>
    <row r="163" spans="2:6" x14ac:dyDescent="0.2">
      <c r="B163" s="14">
        <v>155</v>
      </c>
      <c r="C163" s="15" t="s">
        <v>397</v>
      </c>
      <c r="D163" s="20" t="s">
        <v>60</v>
      </c>
      <c r="E163" s="17" t="s">
        <v>120</v>
      </c>
      <c r="F163" s="18" t="s">
        <v>12</v>
      </c>
    </row>
    <row r="164" spans="2:6" x14ac:dyDescent="0.2">
      <c r="B164" s="14">
        <v>156</v>
      </c>
      <c r="C164" s="15" t="s">
        <v>398</v>
      </c>
      <c r="D164" s="20" t="s">
        <v>238</v>
      </c>
      <c r="E164" s="17" t="s">
        <v>175</v>
      </c>
      <c r="F164" s="18" t="s">
        <v>12</v>
      </c>
    </row>
    <row r="165" spans="2:6" x14ac:dyDescent="0.2">
      <c r="B165" s="14"/>
      <c r="C165" s="15"/>
      <c r="D165" s="20"/>
      <c r="E165" s="17"/>
      <c r="F165" s="18"/>
    </row>
    <row r="166" spans="2:6" ht="13.5" thickBot="1" x14ac:dyDescent="0.25">
      <c r="B166" s="23"/>
      <c r="C166" s="24"/>
      <c r="D166" s="25"/>
      <c r="E166" s="25"/>
      <c r="F166" s="26"/>
    </row>
    <row r="1047630" spans="4:4" x14ac:dyDescent="0.2">
      <c r="D1047630" s="20" t="s">
        <v>264</v>
      </c>
    </row>
    <row r="1048574" spans="3:3" x14ac:dyDescent="0.2">
      <c r="C1048574" s="15" t="s">
        <v>306</v>
      </c>
    </row>
  </sheetData>
  <mergeCells count="5">
    <mergeCell ref="B1:C1"/>
    <mergeCell ref="B5:F5"/>
    <mergeCell ref="B6:F6"/>
    <mergeCell ref="B7:F7"/>
    <mergeCell ref="B8:C8"/>
  </mergeCells>
  <pageMargins left="0.7" right="0.7" top="0.5" bottom="0.5" header="0.3" footer="0.3"/>
  <pageSetup paperSize="2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1047248"/>
  <sheetViews>
    <sheetView zoomScale="85" zoomScaleNormal="85" workbookViewId="0">
      <selection activeCell="A15" sqref="A15:XFD15"/>
    </sheetView>
  </sheetViews>
  <sheetFormatPr defaultRowHeight="15" x14ac:dyDescent="0.25"/>
  <cols>
    <col min="1" max="1" width="9.140625" style="28"/>
    <col min="2" max="2" width="4.28515625" style="28" customWidth="1"/>
    <col min="3" max="5" width="9.140625" style="28"/>
    <col min="6" max="6" width="11.42578125" style="28" customWidth="1"/>
    <col min="7" max="7" width="9.140625" style="28"/>
    <col min="8" max="8" width="3.42578125" style="28" customWidth="1"/>
    <col min="9" max="12" width="9.140625" style="28"/>
    <col min="13" max="13" width="10.140625" style="28" customWidth="1"/>
    <col min="14" max="14" width="9.140625" style="28"/>
    <col min="15" max="15" width="11.7109375" style="28" bestFit="1" customWidth="1"/>
    <col min="16" max="17" width="5.85546875" style="28" customWidth="1"/>
    <col min="18" max="18" width="16.42578125" style="28" customWidth="1"/>
    <col min="19" max="16384" width="9.140625" style="28"/>
  </cols>
  <sheetData>
    <row r="1" spans="1:18" x14ac:dyDescent="0.25">
      <c r="A1" s="269" t="s">
        <v>177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1"/>
    </row>
    <row r="2" spans="1:18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x14ac:dyDescent="0.25">
      <c r="A3" s="272" t="s">
        <v>178</v>
      </c>
      <c r="B3" s="272"/>
      <c r="C3" s="83"/>
      <c r="D3" s="84"/>
      <c r="E3" s="272" t="s">
        <v>179</v>
      </c>
      <c r="F3" s="83" t="s">
        <v>180</v>
      </c>
      <c r="G3" s="273"/>
      <c r="H3" s="273"/>
      <c r="I3" s="85"/>
      <c r="J3" s="85"/>
      <c r="K3" s="85"/>
      <c r="L3" s="85"/>
      <c r="M3" s="85"/>
      <c r="N3" s="83" t="s">
        <v>181</v>
      </c>
      <c r="O3" s="274" t="s">
        <v>182</v>
      </c>
      <c r="P3" s="274"/>
      <c r="Q3" s="274"/>
      <c r="R3" s="83" t="s">
        <v>183</v>
      </c>
    </row>
    <row r="4" spans="1:18" ht="15.75" thickBot="1" x14ac:dyDescent="0.3">
      <c r="A4" s="221" t="s">
        <v>184</v>
      </c>
      <c r="B4" s="221"/>
      <c r="C4" s="224" t="s">
        <v>185</v>
      </c>
      <c r="D4" s="86" t="s">
        <v>186</v>
      </c>
      <c r="E4" s="221"/>
      <c r="F4" s="33" t="s">
        <v>187</v>
      </c>
      <c r="G4" s="263" t="s">
        <v>188</v>
      </c>
      <c r="H4" s="263"/>
      <c r="I4" s="33" t="s">
        <v>189</v>
      </c>
      <c r="J4" s="33" t="s">
        <v>190</v>
      </c>
      <c r="K4" s="33" t="s">
        <v>191</v>
      </c>
      <c r="L4" s="33" t="s">
        <v>192</v>
      </c>
      <c r="M4" s="33" t="s">
        <v>193</v>
      </c>
      <c r="N4" s="33" t="s">
        <v>194</v>
      </c>
      <c r="O4" s="223"/>
      <c r="P4" s="223"/>
      <c r="Q4" s="223"/>
      <c r="R4" s="33" t="s">
        <v>195</v>
      </c>
    </row>
    <row r="5" spans="1:18" x14ac:dyDescent="0.25">
      <c r="A5" s="221" t="s">
        <v>196</v>
      </c>
      <c r="B5" s="221"/>
      <c r="C5" s="224"/>
      <c r="D5" s="86" t="s">
        <v>196</v>
      </c>
      <c r="E5" s="33" t="s">
        <v>197</v>
      </c>
      <c r="F5" s="33" t="s">
        <v>198</v>
      </c>
      <c r="G5" s="263" t="s">
        <v>199</v>
      </c>
      <c r="H5" s="263"/>
      <c r="I5" s="33" t="s">
        <v>190</v>
      </c>
      <c r="J5" s="35" t="s">
        <v>200</v>
      </c>
      <c r="K5" s="33" t="s">
        <v>201</v>
      </c>
      <c r="L5" s="33" t="s">
        <v>202</v>
      </c>
      <c r="M5" s="33" t="s">
        <v>203</v>
      </c>
      <c r="N5" s="33" t="s">
        <v>204</v>
      </c>
      <c r="O5" s="225" t="s">
        <v>205</v>
      </c>
      <c r="P5" s="227" t="s">
        <v>206</v>
      </c>
      <c r="Q5" s="229" t="s">
        <v>207</v>
      </c>
      <c r="R5" s="33" t="s">
        <v>208</v>
      </c>
    </row>
    <row r="6" spans="1:18" x14ac:dyDescent="0.25">
      <c r="A6" s="267"/>
      <c r="B6" s="267"/>
      <c r="C6" s="87"/>
      <c r="D6" s="88"/>
      <c r="E6" s="87"/>
      <c r="F6" s="89" t="s">
        <v>209</v>
      </c>
      <c r="G6" s="268"/>
      <c r="H6" s="268"/>
      <c r="I6" s="87"/>
      <c r="J6" s="87"/>
      <c r="K6" s="87"/>
      <c r="L6" s="87"/>
      <c r="M6" s="87"/>
      <c r="N6" s="89"/>
      <c r="O6" s="264"/>
      <c r="P6" s="265"/>
      <c r="Q6" s="266"/>
      <c r="R6" s="89" t="s">
        <v>210</v>
      </c>
    </row>
    <row r="7" spans="1:18" x14ac:dyDescent="0.25">
      <c r="A7" s="39">
        <v>1</v>
      </c>
      <c r="B7" s="40"/>
      <c r="C7" s="41" t="s">
        <v>211</v>
      </c>
      <c r="D7" s="42"/>
      <c r="E7" s="41"/>
      <c r="F7" s="41" t="s">
        <v>211</v>
      </c>
      <c r="G7" s="252"/>
      <c r="H7" s="253"/>
      <c r="I7" s="41" t="s">
        <v>211</v>
      </c>
      <c r="J7" s="41" t="s">
        <v>211</v>
      </c>
      <c r="K7" s="41"/>
      <c r="L7" s="41" t="s">
        <v>211</v>
      </c>
      <c r="M7" s="41" t="s">
        <v>211</v>
      </c>
      <c r="N7" s="43" t="s">
        <v>212</v>
      </c>
      <c r="O7" s="44">
        <v>110000</v>
      </c>
      <c r="P7" s="43"/>
      <c r="Q7" s="45" t="s">
        <v>213</v>
      </c>
      <c r="R7" s="46" t="str">
        <f>'MAY 2018'!E9</f>
        <v>ROD</v>
      </c>
    </row>
    <row r="8" spans="1:18" x14ac:dyDescent="0.25">
      <c r="A8" s="47">
        <v>2</v>
      </c>
      <c r="B8" s="48"/>
      <c r="C8" s="41" t="s">
        <v>211</v>
      </c>
      <c r="D8" s="49"/>
      <c r="E8" s="50"/>
      <c r="F8" s="41" t="s">
        <v>211</v>
      </c>
      <c r="G8" s="252"/>
      <c r="H8" s="253"/>
      <c r="I8" s="41" t="s">
        <v>211</v>
      </c>
      <c r="J8" s="41" t="s">
        <v>211</v>
      </c>
      <c r="K8" s="41"/>
      <c r="L8" s="41" t="s">
        <v>211</v>
      </c>
      <c r="M8" s="41" t="s">
        <v>211</v>
      </c>
      <c r="N8" s="51" t="s">
        <v>212</v>
      </c>
      <c r="O8" s="52">
        <v>70874</v>
      </c>
      <c r="P8" s="51" t="s">
        <v>213</v>
      </c>
      <c r="Q8" s="53"/>
      <c r="R8" s="46" t="str">
        <f>'MAY 2018'!E10</f>
        <v>PHO</v>
      </c>
    </row>
    <row r="9" spans="1:18" x14ac:dyDescent="0.25">
      <c r="A9" s="47">
        <v>3</v>
      </c>
      <c r="B9" s="48"/>
      <c r="C9" s="41"/>
      <c r="D9" s="49"/>
      <c r="E9" s="50"/>
      <c r="F9" s="41" t="s">
        <v>211</v>
      </c>
      <c r="G9" s="252"/>
      <c r="H9" s="253"/>
      <c r="I9" s="41" t="s">
        <v>211</v>
      </c>
      <c r="J9" s="41" t="s">
        <v>211</v>
      </c>
      <c r="K9" s="41"/>
      <c r="L9" s="41" t="s">
        <v>211</v>
      </c>
      <c r="M9" s="41" t="s">
        <v>211</v>
      </c>
      <c r="N9" s="51" t="s">
        <v>212</v>
      </c>
      <c r="O9" s="52">
        <v>50000</v>
      </c>
      <c r="P9" s="51" t="s">
        <v>213</v>
      </c>
      <c r="Q9" s="53"/>
      <c r="R9" s="46" t="str">
        <f>'MAY 2018'!E11</f>
        <v>PHO</v>
      </c>
    </row>
    <row r="10" spans="1:18" x14ac:dyDescent="0.25">
      <c r="A10" s="47">
        <v>4</v>
      </c>
      <c r="B10" s="48"/>
      <c r="C10" s="41"/>
      <c r="D10" s="49"/>
      <c r="E10" s="50"/>
      <c r="F10" s="41" t="s">
        <v>211</v>
      </c>
      <c r="G10" s="252"/>
      <c r="H10" s="253"/>
      <c r="I10" s="41" t="s">
        <v>211</v>
      </c>
      <c r="J10" s="41" t="s">
        <v>211</v>
      </c>
      <c r="K10" s="41"/>
      <c r="L10" s="41" t="s">
        <v>211</v>
      </c>
      <c r="M10" s="41" t="s">
        <v>211</v>
      </c>
      <c r="N10" s="51" t="s">
        <v>212</v>
      </c>
      <c r="O10" s="52">
        <v>24105</v>
      </c>
      <c r="P10" s="51" t="s">
        <v>213</v>
      </c>
      <c r="Q10" s="53"/>
      <c r="R10" s="46" t="str">
        <f>'MAY 2018'!E12</f>
        <v>PHO</v>
      </c>
    </row>
    <row r="11" spans="1:18" x14ac:dyDescent="0.25">
      <c r="A11" s="47">
        <v>5</v>
      </c>
      <c r="B11" s="48"/>
      <c r="C11" s="50"/>
      <c r="D11" s="49"/>
      <c r="E11" s="50"/>
      <c r="F11" s="41" t="s">
        <v>211</v>
      </c>
      <c r="G11" s="252"/>
      <c r="H11" s="253"/>
      <c r="I11" s="41" t="s">
        <v>211</v>
      </c>
      <c r="J11" s="41" t="s">
        <v>211</v>
      </c>
      <c r="K11" s="41"/>
      <c r="L11" s="41" t="s">
        <v>211</v>
      </c>
      <c r="M11" s="41" t="s">
        <v>211</v>
      </c>
      <c r="N11" s="51" t="s">
        <v>212</v>
      </c>
      <c r="O11" s="52">
        <v>14700</v>
      </c>
      <c r="P11" s="51" t="s">
        <v>213</v>
      </c>
      <c r="Q11" s="53"/>
      <c r="R11" s="46" t="str">
        <f>'MAY 2018'!E13</f>
        <v>PHO</v>
      </c>
    </row>
    <row r="12" spans="1:18" x14ac:dyDescent="0.25">
      <c r="A12" s="47">
        <v>6</v>
      </c>
      <c r="B12" s="48"/>
      <c r="C12" s="41" t="s">
        <v>211</v>
      </c>
      <c r="D12" s="49"/>
      <c r="E12" s="50"/>
      <c r="F12" s="41" t="s">
        <v>211</v>
      </c>
      <c r="G12" s="252"/>
      <c r="H12" s="253"/>
      <c r="I12" s="41" t="s">
        <v>211</v>
      </c>
      <c r="J12" s="41" t="s">
        <v>211</v>
      </c>
      <c r="K12" s="41"/>
      <c r="L12" s="41" t="s">
        <v>211</v>
      </c>
      <c r="M12" s="41" t="s">
        <v>211</v>
      </c>
      <c r="N12" s="51" t="s">
        <v>212</v>
      </c>
      <c r="O12" s="52">
        <v>62250</v>
      </c>
      <c r="P12" s="51" t="s">
        <v>213</v>
      </c>
      <c r="Q12" s="53"/>
      <c r="R12" s="46" t="str">
        <f>'MAY 2018'!E14</f>
        <v>PHO</v>
      </c>
    </row>
    <row r="13" spans="1:18" x14ac:dyDescent="0.25">
      <c r="A13" s="47">
        <v>7</v>
      </c>
      <c r="B13" s="48"/>
      <c r="C13" s="41" t="s">
        <v>211</v>
      </c>
      <c r="D13" s="49"/>
      <c r="E13" s="50"/>
      <c r="F13" s="41" t="s">
        <v>211</v>
      </c>
      <c r="G13" s="252"/>
      <c r="H13" s="253"/>
      <c r="I13" s="41" t="s">
        <v>211</v>
      </c>
      <c r="J13" s="41" t="s">
        <v>211</v>
      </c>
      <c r="K13" s="41"/>
      <c r="L13" s="41" t="s">
        <v>211</v>
      </c>
      <c r="M13" s="41" t="s">
        <v>211</v>
      </c>
      <c r="N13" s="51" t="s">
        <v>212</v>
      </c>
      <c r="O13" s="52">
        <v>195536.42</v>
      </c>
      <c r="P13" s="51" t="s">
        <v>213</v>
      </c>
      <c r="Q13" s="53"/>
      <c r="R13" s="46" t="str">
        <f>'MAY 2018'!E15</f>
        <v>PHO</v>
      </c>
    </row>
    <row r="14" spans="1:18" x14ac:dyDescent="0.25">
      <c r="A14" s="47">
        <v>8</v>
      </c>
      <c r="B14" s="48"/>
      <c r="C14" s="41" t="s">
        <v>211</v>
      </c>
      <c r="D14" s="49"/>
      <c r="E14" s="50"/>
      <c r="F14" s="41" t="s">
        <v>211</v>
      </c>
      <c r="G14" s="252"/>
      <c r="H14" s="253"/>
      <c r="I14" s="41" t="s">
        <v>211</v>
      </c>
      <c r="J14" s="41" t="s">
        <v>211</v>
      </c>
      <c r="K14" s="41"/>
      <c r="L14" s="41" t="s">
        <v>211</v>
      </c>
      <c r="M14" s="41" t="s">
        <v>211</v>
      </c>
      <c r="N14" s="51" t="s">
        <v>212</v>
      </c>
      <c r="O14" s="52">
        <v>121412</v>
      </c>
      <c r="P14" s="51" t="s">
        <v>213</v>
      </c>
      <c r="Q14" s="53"/>
      <c r="R14" s="46" t="str">
        <f>'MAY 2018'!E16</f>
        <v>PHO</v>
      </c>
    </row>
    <row r="15" spans="1:18" x14ac:dyDescent="0.25">
      <c r="A15" s="47">
        <v>9</v>
      </c>
      <c r="B15" s="48"/>
      <c r="C15" s="41" t="s">
        <v>211</v>
      </c>
      <c r="D15" s="49"/>
      <c r="E15" s="50"/>
      <c r="F15" s="41" t="s">
        <v>211</v>
      </c>
      <c r="G15" s="252"/>
      <c r="H15" s="253"/>
      <c r="I15" s="41" t="s">
        <v>211</v>
      </c>
      <c r="J15" s="41" t="s">
        <v>211</v>
      </c>
      <c r="K15" s="41"/>
      <c r="L15" s="41" t="s">
        <v>211</v>
      </c>
      <c r="M15" s="41" t="s">
        <v>211</v>
      </c>
      <c r="N15" s="51" t="s">
        <v>212</v>
      </c>
      <c r="O15" s="52">
        <v>280615.09999999998</v>
      </c>
      <c r="P15" s="51" t="s">
        <v>213</v>
      </c>
      <c r="Q15" s="53"/>
      <c r="R15" s="46" t="str">
        <f>'MAY 2018'!E17</f>
        <v>PHO</v>
      </c>
    </row>
    <row r="16" spans="1:18" x14ac:dyDescent="0.25">
      <c r="A16" s="47">
        <v>10</v>
      </c>
      <c r="B16" s="48"/>
      <c r="C16" s="41" t="s">
        <v>211</v>
      </c>
      <c r="D16" s="49"/>
      <c r="E16" s="50"/>
      <c r="F16" s="41" t="s">
        <v>211</v>
      </c>
      <c r="G16" s="252"/>
      <c r="H16" s="253"/>
      <c r="I16" s="41" t="s">
        <v>211</v>
      </c>
      <c r="J16" s="41" t="s">
        <v>211</v>
      </c>
      <c r="K16" s="41"/>
      <c r="L16" s="41" t="s">
        <v>211</v>
      </c>
      <c r="M16" s="41" t="s">
        <v>211</v>
      </c>
      <c r="N16" s="51" t="s">
        <v>212</v>
      </c>
      <c r="O16" s="52">
        <v>261507.84</v>
      </c>
      <c r="P16" s="51" t="s">
        <v>213</v>
      </c>
      <c r="Q16" s="53"/>
      <c r="R16" s="46" t="str">
        <f>'MAY 2018'!E18</f>
        <v>PHO</v>
      </c>
    </row>
    <row r="17" spans="1:18" x14ac:dyDescent="0.25">
      <c r="A17" s="47">
        <v>11</v>
      </c>
      <c r="B17" s="48"/>
      <c r="C17" s="41"/>
      <c r="D17" s="49"/>
      <c r="E17" s="50"/>
      <c r="F17" s="41" t="s">
        <v>211</v>
      </c>
      <c r="G17" s="252"/>
      <c r="H17" s="253"/>
      <c r="I17" s="41" t="s">
        <v>211</v>
      </c>
      <c r="J17" s="41" t="s">
        <v>211</v>
      </c>
      <c r="K17" s="41"/>
      <c r="L17" s="41" t="s">
        <v>211</v>
      </c>
      <c r="M17" s="41" t="s">
        <v>211</v>
      </c>
      <c r="N17" s="51" t="s">
        <v>212</v>
      </c>
      <c r="O17" s="52">
        <v>14000</v>
      </c>
      <c r="P17" s="51" t="s">
        <v>213</v>
      </c>
      <c r="Q17" s="53"/>
      <c r="R17" s="46" t="str">
        <f>'MAY 2018'!E19</f>
        <v>PHO</v>
      </c>
    </row>
    <row r="18" spans="1:18" x14ac:dyDescent="0.25">
      <c r="A18" s="47">
        <v>12</v>
      </c>
      <c r="B18" s="48"/>
      <c r="C18" s="41" t="s">
        <v>211</v>
      </c>
      <c r="D18" s="49"/>
      <c r="E18" s="50"/>
      <c r="F18" s="41" t="s">
        <v>211</v>
      </c>
      <c r="G18" s="252"/>
      <c r="H18" s="253"/>
      <c r="I18" s="41" t="s">
        <v>211</v>
      </c>
      <c r="J18" s="41" t="s">
        <v>211</v>
      </c>
      <c r="K18" s="41"/>
      <c r="L18" s="41" t="s">
        <v>211</v>
      </c>
      <c r="M18" s="41" t="s">
        <v>211</v>
      </c>
      <c r="N18" s="51" t="s">
        <v>212</v>
      </c>
      <c r="O18" s="52">
        <v>71750</v>
      </c>
      <c r="P18" s="51" t="s">
        <v>213</v>
      </c>
      <c r="Q18" s="53"/>
      <c r="R18" s="46" t="str">
        <f>'MAY 2018'!E20</f>
        <v>PHO</v>
      </c>
    </row>
    <row r="19" spans="1:18" x14ac:dyDescent="0.25">
      <c r="A19" s="47">
        <v>13</v>
      </c>
      <c r="B19" s="48"/>
      <c r="C19" s="41" t="s">
        <v>211</v>
      </c>
      <c r="D19" s="49"/>
      <c r="E19" s="50"/>
      <c r="F19" s="41" t="s">
        <v>211</v>
      </c>
      <c r="G19" s="252"/>
      <c r="H19" s="253"/>
      <c r="I19" s="41" t="s">
        <v>211</v>
      </c>
      <c r="J19" s="41" t="s">
        <v>211</v>
      </c>
      <c r="K19" s="41"/>
      <c r="L19" s="41" t="s">
        <v>211</v>
      </c>
      <c r="M19" s="41" t="s">
        <v>211</v>
      </c>
      <c r="N19" s="51" t="s">
        <v>212</v>
      </c>
      <c r="O19" s="52">
        <v>54250</v>
      </c>
      <c r="P19" s="51" t="s">
        <v>213</v>
      </c>
      <c r="Q19" s="53"/>
      <c r="R19" s="46" t="str">
        <f>'MAY 2018'!E21</f>
        <v>PHO</v>
      </c>
    </row>
    <row r="20" spans="1:18" x14ac:dyDescent="0.25">
      <c r="A20" s="47">
        <v>14</v>
      </c>
      <c r="B20" s="48"/>
      <c r="C20" s="41"/>
      <c r="D20" s="49"/>
      <c r="E20" s="50"/>
      <c r="F20" s="41" t="s">
        <v>211</v>
      </c>
      <c r="G20" s="252"/>
      <c r="H20" s="253"/>
      <c r="I20" s="41" t="s">
        <v>211</v>
      </c>
      <c r="J20" s="41" t="s">
        <v>211</v>
      </c>
      <c r="K20" s="41"/>
      <c r="L20" s="41" t="s">
        <v>211</v>
      </c>
      <c r="M20" s="41" t="s">
        <v>211</v>
      </c>
      <c r="N20" s="51" t="s">
        <v>212</v>
      </c>
      <c r="O20" s="52">
        <v>28019.1</v>
      </c>
      <c r="P20" s="51" t="s">
        <v>213</v>
      </c>
      <c r="Q20" s="53"/>
      <c r="R20" s="46" t="str">
        <f>'MAY 2018'!E22</f>
        <v>PHO</v>
      </c>
    </row>
    <row r="21" spans="1:18" x14ac:dyDescent="0.25">
      <c r="A21" s="47">
        <v>15</v>
      </c>
      <c r="B21" s="48"/>
      <c r="C21" s="41" t="s">
        <v>211</v>
      </c>
      <c r="D21" s="49" t="s">
        <v>211</v>
      </c>
      <c r="E21" s="50" t="s">
        <v>211</v>
      </c>
      <c r="F21" s="41" t="s">
        <v>211</v>
      </c>
      <c r="G21" s="252" t="s">
        <v>211</v>
      </c>
      <c r="H21" s="253"/>
      <c r="I21" s="41" t="s">
        <v>211</v>
      </c>
      <c r="J21" s="41" t="s">
        <v>211</v>
      </c>
      <c r="K21" s="41" t="s">
        <v>211</v>
      </c>
      <c r="L21" s="41" t="s">
        <v>211</v>
      </c>
      <c r="M21" s="41" t="s">
        <v>211</v>
      </c>
      <c r="N21" s="51" t="s">
        <v>212</v>
      </c>
      <c r="O21" s="52">
        <v>2864250</v>
      </c>
      <c r="P21" s="51" t="s">
        <v>213</v>
      </c>
      <c r="Q21" s="53"/>
      <c r="R21" s="46" t="str">
        <f>'MAY 2018'!E23</f>
        <v>PSWDO</v>
      </c>
    </row>
    <row r="22" spans="1:18" x14ac:dyDescent="0.25">
      <c r="A22" s="47">
        <v>16</v>
      </c>
      <c r="B22" s="48"/>
      <c r="C22" s="41"/>
      <c r="D22" s="49"/>
      <c r="E22" s="50"/>
      <c r="F22" s="41" t="s">
        <v>211</v>
      </c>
      <c r="G22" s="252"/>
      <c r="H22" s="253"/>
      <c r="I22" s="41" t="s">
        <v>211</v>
      </c>
      <c r="J22" s="41" t="s">
        <v>211</v>
      </c>
      <c r="K22" s="41"/>
      <c r="L22" s="41" t="s">
        <v>211</v>
      </c>
      <c r="M22" s="41" t="s">
        <v>211</v>
      </c>
      <c r="N22" s="51" t="s">
        <v>212</v>
      </c>
      <c r="O22" s="52">
        <v>9854.36</v>
      </c>
      <c r="P22" s="51" t="s">
        <v>213</v>
      </c>
      <c r="Q22" s="53"/>
      <c r="R22" s="46" t="str">
        <f>'MAY 2018'!E24</f>
        <v>PSWDO</v>
      </c>
    </row>
    <row r="23" spans="1:18" x14ac:dyDescent="0.25">
      <c r="A23" s="47">
        <v>17</v>
      </c>
      <c r="B23" s="48"/>
      <c r="C23" s="50" t="s">
        <v>211</v>
      </c>
      <c r="D23" s="49"/>
      <c r="E23" s="50"/>
      <c r="F23" s="41" t="s">
        <v>211</v>
      </c>
      <c r="G23" s="252"/>
      <c r="H23" s="253"/>
      <c r="I23" s="41" t="s">
        <v>211</v>
      </c>
      <c r="J23" s="41" t="s">
        <v>211</v>
      </c>
      <c r="K23" s="41"/>
      <c r="L23" s="41" t="s">
        <v>211</v>
      </c>
      <c r="M23" s="41" t="s">
        <v>211</v>
      </c>
      <c r="N23" s="51" t="s">
        <v>212</v>
      </c>
      <c r="O23" s="52">
        <v>150000</v>
      </c>
      <c r="P23" s="51" t="s">
        <v>213</v>
      </c>
      <c r="Q23" s="53"/>
      <c r="R23" s="46" t="str">
        <f>'MAY 2018'!E25</f>
        <v>PSWDO</v>
      </c>
    </row>
    <row r="24" spans="1:18" x14ac:dyDescent="0.25">
      <c r="A24" s="47">
        <v>18</v>
      </c>
      <c r="B24" s="48"/>
      <c r="C24" s="41" t="s">
        <v>211</v>
      </c>
      <c r="D24" s="49"/>
      <c r="E24" s="50" t="s">
        <v>211</v>
      </c>
      <c r="F24" s="41" t="s">
        <v>211</v>
      </c>
      <c r="G24" s="252" t="s">
        <v>211</v>
      </c>
      <c r="H24" s="253"/>
      <c r="I24" s="41" t="s">
        <v>211</v>
      </c>
      <c r="J24" s="41" t="s">
        <v>211</v>
      </c>
      <c r="K24" s="41" t="s">
        <v>211</v>
      </c>
      <c r="L24" s="41" t="s">
        <v>211</v>
      </c>
      <c r="M24" s="41" t="s">
        <v>211</v>
      </c>
      <c r="N24" s="51" t="s">
        <v>212</v>
      </c>
      <c r="O24" s="52">
        <v>624540</v>
      </c>
      <c r="P24" s="51" t="s">
        <v>213</v>
      </c>
      <c r="Q24" s="53"/>
      <c r="R24" s="46" t="str">
        <f>'MAY 2018'!E26</f>
        <v>PSYDO</v>
      </c>
    </row>
    <row r="25" spans="1:18" x14ac:dyDescent="0.25">
      <c r="A25" s="47">
        <v>19</v>
      </c>
      <c r="B25" s="48"/>
      <c r="C25" s="41"/>
      <c r="D25" s="49"/>
      <c r="E25" s="50"/>
      <c r="F25" s="41" t="s">
        <v>211</v>
      </c>
      <c r="G25" s="252"/>
      <c r="H25" s="253"/>
      <c r="I25" s="41" t="s">
        <v>211</v>
      </c>
      <c r="J25" s="41" t="s">
        <v>211</v>
      </c>
      <c r="K25" s="41"/>
      <c r="L25" s="41" t="s">
        <v>211</v>
      </c>
      <c r="M25" s="41" t="s">
        <v>211</v>
      </c>
      <c r="N25" s="51" t="s">
        <v>212</v>
      </c>
      <c r="O25" s="52">
        <v>1400000</v>
      </c>
      <c r="P25" s="51"/>
      <c r="Q25" s="53" t="s">
        <v>213</v>
      </c>
      <c r="R25" s="46" t="str">
        <f>'MAY 2018'!E27</f>
        <v>PSYDO</v>
      </c>
    </row>
    <row r="26" spans="1:18" x14ac:dyDescent="0.25">
      <c r="A26" s="47">
        <v>20</v>
      </c>
      <c r="B26" s="48"/>
      <c r="C26" s="41"/>
      <c r="D26" s="49"/>
      <c r="E26" s="50"/>
      <c r="F26" s="41" t="s">
        <v>211</v>
      </c>
      <c r="G26" s="252"/>
      <c r="H26" s="253"/>
      <c r="I26" s="41" t="s">
        <v>211</v>
      </c>
      <c r="J26" s="41" t="s">
        <v>211</v>
      </c>
      <c r="K26" s="41"/>
      <c r="L26" s="41" t="s">
        <v>211</v>
      </c>
      <c r="M26" s="41" t="s">
        <v>211</v>
      </c>
      <c r="N26" s="51" t="s">
        <v>212</v>
      </c>
      <c r="O26" s="52">
        <v>9000</v>
      </c>
      <c r="P26" s="51" t="s">
        <v>213</v>
      </c>
      <c r="Q26" s="53"/>
      <c r="R26" s="46" t="str">
        <f>'MAY 2018'!E28</f>
        <v>PSYDO</v>
      </c>
    </row>
    <row r="27" spans="1:18" x14ac:dyDescent="0.25">
      <c r="A27" s="47">
        <v>21</v>
      </c>
      <c r="B27" s="48"/>
      <c r="C27" s="41"/>
      <c r="D27" s="49"/>
      <c r="E27" s="50"/>
      <c r="F27" s="41" t="s">
        <v>211</v>
      </c>
      <c r="G27" s="252"/>
      <c r="H27" s="253"/>
      <c r="I27" s="41" t="s">
        <v>211</v>
      </c>
      <c r="J27" s="41" t="s">
        <v>211</v>
      </c>
      <c r="K27" s="41"/>
      <c r="L27" s="41" t="s">
        <v>211</v>
      </c>
      <c r="M27" s="41" t="s">
        <v>211</v>
      </c>
      <c r="N27" s="51" t="s">
        <v>212</v>
      </c>
      <c r="O27" s="52">
        <v>17038</v>
      </c>
      <c r="P27" s="51" t="s">
        <v>213</v>
      </c>
      <c r="Q27" s="53"/>
      <c r="R27" s="46" t="str">
        <f>'MAY 2018'!E29</f>
        <v>PSYDO</v>
      </c>
    </row>
    <row r="28" spans="1:18" x14ac:dyDescent="0.25">
      <c r="A28" s="47">
        <v>22</v>
      </c>
      <c r="B28" s="48"/>
      <c r="C28" s="41"/>
      <c r="D28" s="49"/>
      <c r="E28" s="50"/>
      <c r="F28" s="41" t="s">
        <v>211</v>
      </c>
      <c r="G28" s="252"/>
      <c r="H28" s="253"/>
      <c r="I28" s="41" t="s">
        <v>211</v>
      </c>
      <c r="J28" s="41" t="s">
        <v>211</v>
      </c>
      <c r="K28" s="41"/>
      <c r="L28" s="41" t="s">
        <v>211</v>
      </c>
      <c r="M28" s="41" t="s">
        <v>211</v>
      </c>
      <c r="N28" s="51" t="s">
        <v>212</v>
      </c>
      <c r="O28" s="52">
        <v>10326</v>
      </c>
      <c r="P28" s="51" t="s">
        <v>213</v>
      </c>
      <c r="Q28" s="53"/>
      <c r="R28" s="46" t="str">
        <f>'MAY 2018'!E30</f>
        <v>PSYDO</v>
      </c>
    </row>
    <row r="29" spans="1:18" x14ac:dyDescent="0.25">
      <c r="A29" s="47">
        <v>23</v>
      </c>
      <c r="B29" s="48"/>
      <c r="C29" s="41"/>
      <c r="D29" s="49"/>
      <c r="E29" s="50"/>
      <c r="F29" s="41" t="s">
        <v>211</v>
      </c>
      <c r="G29" s="252"/>
      <c r="H29" s="253"/>
      <c r="I29" s="41" t="s">
        <v>211</v>
      </c>
      <c r="J29" s="41" t="s">
        <v>211</v>
      </c>
      <c r="K29" s="41"/>
      <c r="L29" s="41" t="s">
        <v>211</v>
      </c>
      <c r="M29" s="41" t="s">
        <v>211</v>
      </c>
      <c r="N29" s="51" t="s">
        <v>212</v>
      </c>
      <c r="O29" s="52">
        <v>50000</v>
      </c>
      <c r="P29" s="51"/>
      <c r="Q29" s="53"/>
      <c r="R29" s="46" t="str">
        <f>'MAY 2018'!E31</f>
        <v>PSYDO</v>
      </c>
    </row>
    <row r="30" spans="1:18" x14ac:dyDescent="0.25">
      <c r="A30" s="47">
        <v>24</v>
      </c>
      <c r="B30" s="48"/>
      <c r="C30" s="41" t="s">
        <v>211</v>
      </c>
      <c r="D30" s="49"/>
      <c r="E30" s="50"/>
      <c r="F30" s="41" t="s">
        <v>211</v>
      </c>
      <c r="G30" s="252"/>
      <c r="H30" s="253"/>
      <c r="I30" s="41" t="s">
        <v>211</v>
      </c>
      <c r="J30" s="41" t="s">
        <v>211</v>
      </c>
      <c r="K30" s="41"/>
      <c r="L30" s="41" t="s">
        <v>211</v>
      </c>
      <c r="M30" s="41" t="s">
        <v>211</v>
      </c>
      <c r="N30" s="51" t="s">
        <v>212</v>
      </c>
      <c r="O30" s="52">
        <v>99904.25</v>
      </c>
      <c r="P30" s="51" t="s">
        <v>213</v>
      </c>
      <c r="Q30" s="53"/>
      <c r="R30" s="46" t="str">
        <f>'MAY 2018'!E32</f>
        <v>PEO</v>
      </c>
    </row>
    <row r="31" spans="1:18" x14ac:dyDescent="0.25">
      <c r="A31" s="47">
        <v>25</v>
      </c>
      <c r="B31" s="48"/>
      <c r="C31" s="41" t="s">
        <v>211</v>
      </c>
      <c r="D31" s="49" t="s">
        <v>211</v>
      </c>
      <c r="E31" s="50" t="s">
        <v>211</v>
      </c>
      <c r="F31" s="41" t="s">
        <v>211</v>
      </c>
      <c r="G31" s="252" t="s">
        <v>211</v>
      </c>
      <c r="H31" s="253"/>
      <c r="I31" s="41" t="s">
        <v>211</v>
      </c>
      <c r="J31" s="41" t="s">
        <v>211</v>
      </c>
      <c r="K31" s="41" t="s">
        <v>211</v>
      </c>
      <c r="L31" s="41" t="s">
        <v>211</v>
      </c>
      <c r="M31" s="41" t="s">
        <v>211</v>
      </c>
      <c r="N31" s="51" t="s">
        <v>212</v>
      </c>
      <c r="O31" s="52">
        <v>1199191.2</v>
      </c>
      <c r="P31" s="51" t="s">
        <v>213</v>
      </c>
      <c r="Q31" s="53"/>
      <c r="R31" s="46" t="str">
        <f>'MAY 2018'!E33</f>
        <v>PEO-POOL</v>
      </c>
    </row>
    <row r="32" spans="1:18" x14ac:dyDescent="0.25">
      <c r="A32" s="47">
        <v>26</v>
      </c>
      <c r="B32" s="48"/>
      <c r="C32" s="41" t="s">
        <v>211</v>
      </c>
      <c r="D32" s="49"/>
      <c r="E32" s="50"/>
      <c r="F32" s="41" t="s">
        <v>211</v>
      </c>
      <c r="G32" s="252"/>
      <c r="H32" s="253"/>
      <c r="I32" s="41" t="s">
        <v>211</v>
      </c>
      <c r="J32" s="41" t="s">
        <v>211</v>
      </c>
      <c r="K32" s="41"/>
      <c r="L32" s="41" t="s">
        <v>211</v>
      </c>
      <c r="M32" s="41" t="s">
        <v>211</v>
      </c>
      <c r="N32" s="51" t="s">
        <v>212</v>
      </c>
      <c r="O32" s="52">
        <v>435750</v>
      </c>
      <c r="P32" s="51" t="s">
        <v>213</v>
      </c>
      <c r="Q32" s="53"/>
      <c r="R32" s="46" t="str">
        <f>'MAY 2018'!E34</f>
        <v>PEO-ADMIN</v>
      </c>
    </row>
    <row r="33" spans="1:18" x14ac:dyDescent="0.25">
      <c r="A33" s="47">
        <v>27</v>
      </c>
      <c r="B33" s="48"/>
      <c r="C33" s="41" t="s">
        <v>211</v>
      </c>
      <c r="D33" s="49"/>
      <c r="E33" s="49"/>
      <c r="F33" s="41" t="s">
        <v>211</v>
      </c>
      <c r="G33" s="252"/>
      <c r="H33" s="253"/>
      <c r="I33" s="41" t="s">
        <v>211</v>
      </c>
      <c r="J33" s="41" t="s">
        <v>211</v>
      </c>
      <c r="K33" s="41"/>
      <c r="L33" s="41" t="s">
        <v>211</v>
      </c>
      <c r="M33" s="41" t="s">
        <v>211</v>
      </c>
      <c r="N33" s="51" t="s">
        <v>212</v>
      </c>
      <c r="O33" s="52">
        <v>443500</v>
      </c>
      <c r="P33" s="51" t="s">
        <v>213</v>
      </c>
      <c r="Q33" s="53"/>
      <c r="R33" s="46" t="str">
        <f>'MAY 2018'!E35</f>
        <v>PEO</v>
      </c>
    </row>
    <row r="34" spans="1:18" x14ac:dyDescent="0.25">
      <c r="A34" s="47">
        <v>28</v>
      </c>
      <c r="B34" s="48"/>
      <c r="C34" s="41" t="s">
        <v>211</v>
      </c>
      <c r="D34" s="49"/>
      <c r="E34" s="50"/>
      <c r="F34" s="41" t="s">
        <v>211</v>
      </c>
      <c r="G34" s="252"/>
      <c r="H34" s="253"/>
      <c r="I34" s="41" t="s">
        <v>211</v>
      </c>
      <c r="J34" s="41" t="s">
        <v>211</v>
      </c>
      <c r="K34" s="41"/>
      <c r="L34" s="41" t="s">
        <v>211</v>
      </c>
      <c r="M34" s="41" t="s">
        <v>211</v>
      </c>
      <c r="N34" s="51" t="s">
        <v>212</v>
      </c>
      <c r="O34" s="52">
        <v>181300</v>
      </c>
      <c r="P34" s="51" t="s">
        <v>213</v>
      </c>
      <c r="Q34" s="53"/>
      <c r="R34" s="46" t="str">
        <f>'MAY 2018'!E36</f>
        <v>PEO</v>
      </c>
    </row>
    <row r="35" spans="1:18" x14ac:dyDescent="0.25">
      <c r="A35" s="47">
        <v>29</v>
      </c>
      <c r="B35" s="48"/>
      <c r="C35" s="54"/>
      <c r="D35" s="49"/>
      <c r="E35" s="50"/>
      <c r="F35" s="41" t="s">
        <v>211</v>
      </c>
      <c r="G35" s="252"/>
      <c r="H35" s="253"/>
      <c r="I35" s="41" t="s">
        <v>211</v>
      </c>
      <c r="J35" s="41" t="s">
        <v>211</v>
      </c>
      <c r="K35" s="41"/>
      <c r="L35" s="41" t="s">
        <v>211</v>
      </c>
      <c r="M35" s="41" t="s">
        <v>211</v>
      </c>
      <c r="N35" s="51" t="s">
        <v>212</v>
      </c>
      <c r="O35" s="52">
        <v>532170</v>
      </c>
      <c r="P35" s="51" t="s">
        <v>213</v>
      </c>
      <c r="Q35" s="53"/>
      <c r="R35" s="46" t="str">
        <f>'MAY 2018'!E37</f>
        <v>PLO</v>
      </c>
    </row>
    <row r="36" spans="1:18" x14ac:dyDescent="0.25">
      <c r="A36" s="47">
        <v>30</v>
      </c>
      <c r="B36" s="48"/>
      <c r="C36" s="41"/>
      <c r="D36" s="49"/>
      <c r="E36" s="50"/>
      <c r="F36" s="41" t="s">
        <v>211</v>
      </c>
      <c r="G36" s="252"/>
      <c r="H36" s="253"/>
      <c r="I36" s="41" t="s">
        <v>211</v>
      </c>
      <c r="J36" s="41" t="s">
        <v>211</v>
      </c>
      <c r="K36" s="41"/>
      <c r="L36" s="41" t="s">
        <v>211</v>
      </c>
      <c r="M36" s="41" t="s">
        <v>211</v>
      </c>
      <c r="N36" s="51" t="s">
        <v>212</v>
      </c>
      <c r="O36" s="52">
        <v>330000</v>
      </c>
      <c r="P36" s="51" t="s">
        <v>213</v>
      </c>
      <c r="Q36" s="53"/>
      <c r="R36" s="46" t="str">
        <f>'MAY 2018'!E38</f>
        <v>PLO</v>
      </c>
    </row>
    <row r="37" spans="1:18" x14ac:dyDescent="0.25">
      <c r="A37" s="47">
        <v>31</v>
      </c>
      <c r="B37" s="48"/>
      <c r="C37" s="54"/>
      <c r="D37" s="49"/>
      <c r="E37" s="50"/>
      <c r="F37" s="54" t="s">
        <v>211</v>
      </c>
      <c r="G37" s="256"/>
      <c r="H37" s="257"/>
      <c r="I37" s="54" t="s">
        <v>211</v>
      </c>
      <c r="J37" s="54" t="s">
        <v>211</v>
      </c>
      <c r="K37" s="54"/>
      <c r="L37" s="54" t="s">
        <v>211</v>
      </c>
      <c r="M37" s="54" t="s">
        <v>211</v>
      </c>
      <c r="N37" s="51" t="s">
        <v>212</v>
      </c>
      <c r="O37" s="52">
        <v>14700</v>
      </c>
      <c r="P37" s="51" t="s">
        <v>213</v>
      </c>
      <c r="Q37" s="53"/>
      <c r="R37" s="46" t="str">
        <f>'MAY 2018'!E39</f>
        <v>PLO</v>
      </c>
    </row>
    <row r="38" spans="1:18" x14ac:dyDescent="0.25">
      <c r="A38" s="47">
        <v>32</v>
      </c>
      <c r="B38" s="48"/>
      <c r="C38" s="54"/>
      <c r="D38" s="49"/>
      <c r="E38" s="50"/>
      <c r="F38" s="54" t="s">
        <v>211</v>
      </c>
      <c r="G38" s="256"/>
      <c r="H38" s="257"/>
      <c r="I38" s="54" t="s">
        <v>211</v>
      </c>
      <c r="J38" s="54" t="s">
        <v>211</v>
      </c>
      <c r="K38" s="54"/>
      <c r="L38" s="54" t="s">
        <v>211</v>
      </c>
      <c r="M38" s="54" t="s">
        <v>211</v>
      </c>
      <c r="N38" s="51" t="s">
        <v>212</v>
      </c>
      <c r="O38" s="52">
        <v>24000</v>
      </c>
      <c r="P38" s="51" t="s">
        <v>213</v>
      </c>
      <c r="Q38" s="53"/>
      <c r="R38" s="46" t="str">
        <f>'MAY 2018'!E40</f>
        <v>PGSO</v>
      </c>
    </row>
    <row r="39" spans="1:18" x14ac:dyDescent="0.25">
      <c r="A39" s="47">
        <v>33</v>
      </c>
      <c r="B39" s="48"/>
      <c r="C39" s="41"/>
      <c r="D39" s="49"/>
      <c r="E39" s="50"/>
      <c r="F39" s="41" t="s">
        <v>211</v>
      </c>
      <c r="G39" s="252"/>
      <c r="H39" s="253"/>
      <c r="I39" s="41" t="s">
        <v>211</v>
      </c>
      <c r="J39" s="41" t="s">
        <v>211</v>
      </c>
      <c r="K39" s="41"/>
      <c r="L39" s="41" t="s">
        <v>211</v>
      </c>
      <c r="M39" s="41" t="s">
        <v>211</v>
      </c>
      <c r="N39" s="51" t="s">
        <v>212</v>
      </c>
      <c r="O39" s="52">
        <v>1800</v>
      </c>
      <c r="P39" s="51" t="s">
        <v>213</v>
      </c>
      <c r="Q39" s="53"/>
      <c r="R39" s="46" t="str">
        <f>'MAY 2018'!E41</f>
        <v>PAGRO</v>
      </c>
    </row>
    <row r="40" spans="1:18" x14ac:dyDescent="0.25">
      <c r="A40" s="47">
        <v>34</v>
      </c>
      <c r="B40" s="48"/>
      <c r="C40" s="41"/>
      <c r="D40" s="49"/>
      <c r="E40" s="50"/>
      <c r="F40" s="41" t="s">
        <v>211</v>
      </c>
      <c r="G40" s="252"/>
      <c r="H40" s="253"/>
      <c r="I40" s="41" t="s">
        <v>211</v>
      </c>
      <c r="J40" s="41" t="s">
        <v>211</v>
      </c>
      <c r="K40" s="41"/>
      <c r="L40" s="41" t="s">
        <v>211</v>
      </c>
      <c r="M40" s="41" t="s">
        <v>211</v>
      </c>
      <c r="N40" s="51" t="s">
        <v>212</v>
      </c>
      <c r="O40" s="52">
        <v>2250</v>
      </c>
      <c r="P40" s="51" t="s">
        <v>213</v>
      </c>
      <c r="Q40" s="53"/>
      <c r="R40" s="46" t="str">
        <f>'MAY 2018'!E42</f>
        <v>PAGRO</v>
      </c>
    </row>
    <row r="41" spans="1:18" x14ac:dyDescent="0.25">
      <c r="A41" s="47">
        <v>35</v>
      </c>
      <c r="B41" s="48"/>
      <c r="C41" s="49"/>
      <c r="D41" s="49"/>
      <c r="E41" s="50"/>
      <c r="F41" s="41" t="s">
        <v>211</v>
      </c>
      <c r="G41" s="252"/>
      <c r="H41" s="253"/>
      <c r="I41" s="41" t="s">
        <v>211</v>
      </c>
      <c r="J41" s="41" t="s">
        <v>211</v>
      </c>
      <c r="K41" s="41"/>
      <c r="L41" s="41" t="s">
        <v>211</v>
      </c>
      <c r="M41" s="41" t="s">
        <v>211</v>
      </c>
      <c r="N41" s="51" t="s">
        <v>212</v>
      </c>
      <c r="O41" s="52">
        <v>4400</v>
      </c>
      <c r="P41" s="51" t="s">
        <v>213</v>
      </c>
      <c r="Q41" s="53"/>
      <c r="R41" s="46" t="str">
        <f>'MAY 2018'!E43</f>
        <v>PAGRO</v>
      </c>
    </row>
    <row r="42" spans="1:18" x14ac:dyDescent="0.25">
      <c r="A42" s="47">
        <v>36</v>
      </c>
      <c r="B42" s="48"/>
      <c r="C42" s="41"/>
      <c r="D42" s="49"/>
      <c r="E42" s="50"/>
      <c r="F42" s="41" t="s">
        <v>211</v>
      </c>
      <c r="G42" s="252"/>
      <c r="H42" s="253"/>
      <c r="I42" s="41" t="s">
        <v>211</v>
      </c>
      <c r="J42" s="41" t="s">
        <v>211</v>
      </c>
      <c r="K42" s="41"/>
      <c r="L42" s="41" t="s">
        <v>211</v>
      </c>
      <c r="M42" s="41" t="s">
        <v>211</v>
      </c>
      <c r="N42" s="51" t="s">
        <v>212</v>
      </c>
      <c r="O42" s="52">
        <v>46400</v>
      </c>
      <c r="P42" s="51" t="s">
        <v>213</v>
      </c>
      <c r="Q42" s="53"/>
      <c r="R42" s="46" t="str">
        <f>'MAY 2018'!E44</f>
        <v>PAGRO</v>
      </c>
    </row>
    <row r="43" spans="1:18" x14ac:dyDescent="0.25">
      <c r="A43" s="47">
        <v>37</v>
      </c>
      <c r="B43" s="48"/>
      <c r="C43" s="41"/>
      <c r="D43" s="49"/>
      <c r="E43" s="50"/>
      <c r="F43" s="41" t="s">
        <v>211</v>
      </c>
      <c r="G43" s="252"/>
      <c r="H43" s="253"/>
      <c r="I43" s="41" t="s">
        <v>211</v>
      </c>
      <c r="J43" s="41" t="s">
        <v>211</v>
      </c>
      <c r="K43" s="41"/>
      <c r="L43" s="41" t="s">
        <v>211</v>
      </c>
      <c r="M43" s="41" t="s">
        <v>211</v>
      </c>
      <c r="N43" s="51" t="s">
        <v>212</v>
      </c>
      <c r="O43" s="52">
        <v>2310</v>
      </c>
      <c r="P43" s="51" t="s">
        <v>213</v>
      </c>
      <c r="Q43" s="53"/>
      <c r="R43" s="46" t="str">
        <f>'MAY 2018'!E45</f>
        <v>PAGRO</v>
      </c>
    </row>
    <row r="44" spans="1:18" x14ac:dyDescent="0.25">
      <c r="A44" s="47">
        <v>38</v>
      </c>
      <c r="B44" s="48"/>
      <c r="C44" s="41"/>
      <c r="D44" s="49"/>
      <c r="E44" s="50"/>
      <c r="F44" s="41" t="s">
        <v>211</v>
      </c>
      <c r="G44" s="252"/>
      <c r="H44" s="253"/>
      <c r="I44" s="41" t="s">
        <v>211</v>
      </c>
      <c r="J44" s="41" t="s">
        <v>211</v>
      </c>
      <c r="K44" s="41"/>
      <c r="L44" s="41" t="s">
        <v>211</v>
      </c>
      <c r="M44" s="41" t="s">
        <v>211</v>
      </c>
      <c r="N44" s="51" t="s">
        <v>212</v>
      </c>
      <c r="O44" s="52">
        <v>7000</v>
      </c>
      <c r="P44" s="51" t="s">
        <v>213</v>
      </c>
      <c r="Q44" s="53"/>
      <c r="R44" s="46" t="str">
        <f>'MAY 2018'!E46</f>
        <v>PAGRO</v>
      </c>
    </row>
    <row r="45" spans="1:18" x14ac:dyDescent="0.25">
      <c r="A45" s="47">
        <v>39</v>
      </c>
      <c r="B45" s="48"/>
      <c r="C45" s="41"/>
      <c r="D45" s="49"/>
      <c r="E45" s="50"/>
      <c r="F45" s="41" t="s">
        <v>211</v>
      </c>
      <c r="G45" s="252"/>
      <c r="H45" s="253"/>
      <c r="I45" s="41" t="s">
        <v>211</v>
      </c>
      <c r="J45" s="41" t="s">
        <v>211</v>
      </c>
      <c r="K45" s="41"/>
      <c r="L45" s="41" t="s">
        <v>211</v>
      </c>
      <c r="M45" s="41" t="s">
        <v>211</v>
      </c>
      <c r="N45" s="51" t="s">
        <v>212</v>
      </c>
      <c r="O45" s="52">
        <v>45000</v>
      </c>
      <c r="P45" s="51" t="s">
        <v>213</v>
      </c>
      <c r="Q45" s="53"/>
      <c r="R45" s="46" t="str">
        <f>'MAY 2018'!E47</f>
        <v>PAGRO</v>
      </c>
    </row>
    <row r="46" spans="1:18" x14ac:dyDescent="0.25">
      <c r="A46" s="47">
        <v>40</v>
      </c>
      <c r="B46" s="48"/>
      <c r="C46" s="49"/>
      <c r="D46" s="49"/>
      <c r="E46" s="50"/>
      <c r="F46" s="41" t="s">
        <v>211</v>
      </c>
      <c r="G46" s="252"/>
      <c r="H46" s="253"/>
      <c r="I46" s="41" t="s">
        <v>211</v>
      </c>
      <c r="J46" s="41" t="s">
        <v>211</v>
      </c>
      <c r="K46" s="41"/>
      <c r="L46" s="41" t="s">
        <v>211</v>
      </c>
      <c r="M46" s="41" t="s">
        <v>211</v>
      </c>
      <c r="N46" s="51" t="s">
        <v>212</v>
      </c>
      <c r="O46" s="52">
        <v>35000</v>
      </c>
      <c r="P46" s="51" t="s">
        <v>213</v>
      </c>
      <c r="Q46" s="53"/>
      <c r="R46" s="46" t="str">
        <f>'MAY 2018'!E48</f>
        <v>PAGRO</v>
      </c>
    </row>
    <row r="47" spans="1:18" x14ac:dyDescent="0.25">
      <c r="A47" s="47">
        <v>41</v>
      </c>
      <c r="B47" s="48"/>
      <c r="C47" s="41"/>
      <c r="D47" s="49"/>
      <c r="E47" s="50"/>
      <c r="F47" s="41" t="s">
        <v>211</v>
      </c>
      <c r="G47" s="252"/>
      <c r="H47" s="253"/>
      <c r="I47" s="41" t="s">
        <v>211</v>
      </c>
      <c r="J47" s="41" t="s">
        <v>211</v>
      </c>
      <c r="K47" s="41"/>
      <c r="L47" s="41" t="s">
        <v>211</v>
      </c>
      <c r="M47" s="41" t="s">
        <v>211</v>
      </c>
      <c r="N47" s="51" t="s">
        <v>212</v>
      </c>
      <c r="O47" s="52">
        <v>20000</v>
      </c>
      <c r="P47" s="51" t="s">
        <v>213</v>
      </c>
      <c r="Q47" s="53"/>
      <c r="R47" s="46" t="str">
        <f>'MAY 2018'!E49</f>
        <v>PAGRO</v>
      </c>
    </row>
    <row r="48" spans="1:18" x14ac:dyDescent="0.25">
      <c r="A48" s="47">
        <v>42</v>
      </c>
      <c r="B48" s="48"/>
      <c r="C48" s="41"/>
      <c r="D48" s="49"/>
      <c r="E48" s="50"/>
      <c r="F48" s="41" t="s">
        <v>211</v>
      </c>
      <c r="G48" s="252"/>
      <c r="H48" s="253"/>
      <c r="I48" s="41" t="s">
        <v>211</v>
      </c>
      <c r="J48" s="41" t="s">
        <v>211</v>
      </c>
      <c r="K48" s="41"/>
      <c r="L48" s="41" t="s">
        <v>211</v>
      </c>
      <c r="M48" s="41" t="s">
        <v>211</v>
      </c>
      <c r="N48" s="51" t="s">
        <v>212</v>
      </c>
      <c r="O48" s="52">
        <v>40506</v>
      </c>
      <c r="P48" s="51" t="s">
        <v>213</v>
      </c>
      <c r="Q48" s="53"/>
      <c r="R48" s="46" t="str">
        <f>'MAY 2018'!E50</f>
        <v>PAGRO</v>
      </c>
    </row>
    <row r="49" spans="1:18" x14ac:dyDescent="0.25">
      <c r="A49" s="47">
        <v>43</v>
      </c>
      <c r="B49" s="48"/>
      <c r="C49" s="41"/>
      <c r="D49" s="49"/>
      <c r="E49" s="50"/>
      <c r="F49" s="41" t="s">
        <v>211</v>
      </c>
      <c r="G49" s="252"/>
      <c r="H49" s="253"/>
      <c r="I49" s="41" t="s">
        <v>211</v>
      </c>
      <c r="J49" s="41" t="s">
        <v>211</v>
      </c>
      <c r="K49" s="41"/>
      <c r="L49" s="41" t="s">
        <v>211</v>
      </c>
      <c r="M49" s="41" t="s">
        <v>211</v>
      </c>
      <c r="N49" s="51" t="s">
        <v>212</v>
      </c>
      <c r="O49" s="52">
        <v>495300</v>
      </c>
      <c r="P49" s="51" t="s">
        <v>213</v>
      </c>
      <c r="Q49" s="53"/>
      <c r="R49" s="46" t="str">
        <f>'MAY 2018'!E51</f>
        <v>PAGRO</v>
      </c>
    </row>
    <row r="50" spans="1:18" x14ac:dyDescent="0.25">
      <c r="A50" s="47">
        <v>44</v>
      </c>
      <c r="B50" s="48"/>
      <c r="C50" s="49"/>
      <c r="D50" s="49"/>
      <c r="E50" s="50"/>
      <c r="F50" s="41" t="s">
        <v>211</v>
      </c>
      <c r="G50" s="252"/>
      <c r="H50" s="253"/>
      <c r="I50" s="41" t="s">
        <v>211</v>
      </c>
      <c r="J50" s="41" t="s">
        <v>211</v>
      </c>
      <c r="K50" s="41"/>
      <c r="L50" s="41" t="s">
        <v>211</v>
      </c>
      <c r="M50" s="41" t="s">
        <v>211</v>
      </c>
      <c r="N50" s="51" t="s">
        <v>212</v>
      </c>
      <c r="O50" s="52">
        <v>37771.71</v>
      </c>
      <c r="P50" s="51" t="s">
        <v>213</v>
      </c>
      <c r="Q50" s="53"/>
      <c r="R50" s="46" t="str">
        <f>'MAY 2018'!E52</f>
        <v>DEPED</v>
      </c>
    </row>
    <row r="51" spans="1:18" x14ac:dyDescent="0.25">
      <c r="A51" s="47">
        <v>45</v>
      </c>
      <c r="B51" s="48"/>
      <c r="C51" s="41"/>
      <c r="D51" s="49"/>
      <c r="E51" s="50"/>
      <c r="F51" s="41" t="s">
        <v>211</v>
      </c>
      <c r="G51" s="252"/>
      <c r="H51" s="253"/>
      <c r="I51" s="41" t="s">
        <v>211</v>
      </c>
      <c r="J51" s="41" t="s">
        <v>211</v>
      </c>
      <c r="K51" s="41"/>
      <c r="L51" s="41" t="s">
        <v>211</v>
      </c>
      <c r="M51" s="41" t="s">
        <v>211</v>
      </c>
      <c r="N51" s="51" t="s">
        <v>212</v>
      </c>
      <c r="O51" s="52">
        <v>33500</v>
      </c>
      <c r="P51" s="51" t="s">
        <v>213</v>
      </c>
      <c r="Q51" s="53"/>
      <c r="R51" s="46" t="str">
        <f>'MAY 2018'!E53</f>
        <v>PENRO</v>
      </c>
    </row>
    <row r="52" spans="1:18" x14ac:dyDescent="0.25">
      <c r="A52" s="47">
        <v>46</v>
      </c>
      <c r="B52" s="48"/>
      <c r="C52" s="41"/>
      <c r="D52" s="49"/>
      <c r="E52" s="50"/>
      <c r="F52" s="41" t="s">
        <v>211</v>
      </c>
      <c r="G52" s="252"/>
      <c r="H52" s="253"/>
      <c r="I52" s="41" t="s">
        <v>211</v>
      </c>
      <c r="J52" s="41" t="s">
        <v>211</v>
      </c>
      <c r="K52" s="41"/>
      <c r="L52" s="41" t="s">
        <v>211</v>
      </c>
      <c r="M52" s="41" t="s">
        <v>211</v>
      </c>
      <c r="N52" s="51" t="s">
        <v>212</v>
      </c>
      <c r="O52" s="52">
        <v>50000</v>
      </c>
      <c r="P52" s="51" t="s">
        <v>213</v>
      </c>
      <c r="Q52" s="53"/>
      <c r="R52" s="46" t="str">
        <f>'MAY 2018'!E54</f>
        <v>PENRO</v>
      </c>
    </row>
    <row r="53" spans="1:18" x14ac:dyDescent="0.25">
      <c r="A53" s="47">
        <v>47</v>
      </c>
      <c r="B53" s="48"/>
      <c r="C53" s="41"/>
      <c r="D53" s="49"/>
      <c r="E53" s="50"/>
      <c r="F53" s="41" t="s">
        <v>211</v>
      </c>
      <c r="G53" s="252"/>
      <c r="H53" s="253"/>
      <c r="I53" s="41" t="s">
        <v>211</v>
      </c>
      <c r="J53" s="41" t="s">
        <v>211</v>
      </c>
      <c r="K53" s="41"/>
      <c r="L53" s="41" t="s">
        <v>211</v>
      </c>
      <c r="M53" s="41" t="s">
        <v>211</v>
      </c>
      <c r="N53" s="51" t="s">
        <v>212</v>
      </c>
      <c r="O53" s="52">
        <v>17500</v>
      </c>
      <c r="P53" s="51" t="s">
        <v>213</v>
      </c>
      <c r="Q53" s="53"/>
      <c r="R53" s="46" t="str">
        <f>'MAY 2018'!E55</f>
        <v>PENRO</v>
      </c>
    </row>
    <row r="54" spans="1:18" x14ac:dyDescent="0.25">
      <c r="A54" s="47">
        <v>48</v>
      </c>
      <c r="B54" s="48"/>
      <c r="C54" s="41"/>
      <c r="D54" s="49"/>
      <c r="E54" s="50"/>
      <c r="F54" s="41" t="s">
        <v>214</v>
      </c>
      <c r="G54" s="252"/>
      <c r="H54" s="253"/>
      <c r="I54" s="41" t="s">
        <v>214</v>
      </c>
      <c r="J54" s="41" t="s">
        <v>214</v>
      </c>
      <c r="K54" s="41"/>
      <c r="L54" s="41" t="s">
        <v>214</v>
      </c>
      <c r="M54" s="41" t="s">
        <v>214</v>
      </c>
      <c r="N54" s="51" t="s">
        <v>212</v>
      </c>
      <c r="O54" s="52">
        <v>10000</v>
      </c>
      <c r="P54" s="51" t="s">
        <v>213</v>
      </c>
      <c r="Q54" s="53"/>
      <c r="R54" s="46" t="str">
        <f>'MAY 2018'!E56</f>
        <v>PENRO</v>
      </c>
    </row>
    <row r="55" spans="1:18" x14ac:dyDescent="0.25">
      <c r="A55" s="47">
        <v>49</v>
      </c>
      <c r="B55" s="48"/>
      <c r="C55" s="41"/>
      <c r="D55" s="49"/>
      <c r="E55" s="50"/>
      <c r="F55" s="41" t="s">
        <v>211</v>
      </c>
      <c r="G55" s="252"/>
      <c r="H55" s="253"/>
      <c r="I55" s="41" t="s">
        <v>211</v>
      </c>
      <c r="J55" s="41" t="s">
        <v>211</v>
      </c>
      <c r="K55" s="41"/>
      <c r="L55" s="41" t="s">
        <v>211</v>
      </c>
      <c r="M55" s="41" t="s">
        <v>211</v>
      </c>
      <c r="N55" s="51" t="s">
        <v>212</v>
      </c>
      <c r="O55" s="52">
        <v>10000</v>
      </c>
      <c r="P55" s="51" t="s">
        <v>213</v>
      </c>
      <c r="Q55" s="53"/>
      <c r="R55" s="46" t="str">
        <f>'MAY 2018'!E57</f>
        <v>PENRO</v>
      </c>
    </row>
    <row r="56" spans="1:18" x14ac:dyDescent="0.25">
      <c r="A56" s="47">
        <v>50</v>
      </c>
      <c r="B56" s="48"/>
      <c r="C56" s="41"/>
      <c r="D56" s="49"/>
      <c r="E56" s="50"/>
      <c r="F56" s="41" t="s">
        <v>211</v>
      </c>
      <c r="G56" s="252"/>
      <c r="H56" s="253"/>
      <c r="I56" s="41" t="s">
        <v>211</v>
      </c>
      <c r="J56" s="41" t="s">
        <v>211</v>
      </c>
      <c r="K56" s="41"/>
      <c r="L56" s="41" t="s">
        <v>211</v>
      </c>
      <c r="M56" s="41" t="s">
        <v>211</v>
      </c>
      <c r="N56" s="51" t="s">
        <v>212</v>
      </c>
      <c r="O56" s="52">
        <v>55000</v>
      </c>
      <c r="P56" s="51" t="s">
        <v>213</v>
      </c>
      <c r="Q56" s="53"/>
      <c r="R56" s="46" t="str">
        <f>'MAY 2018'!E58</f>
        <v>PENRO</v>
      </c>
    </row>
    <row r="57" spans="1:18" x14ac:dyDescent="0.25">
      <c r="A57" s="47">
        <v>51</v>
      </c>
      <c r="B57" s="48"/>
      <c r="C57" s="41"/>
      <c r="D57" s="49"/>
      <c r="E57" s="50"/>
      <c r="F57" s="41" t="s">
        <v>211</v>
      </c>
      <c r="G57" s="252"/>
      <c r="H57" s="253"/>
      <c r="I57" s="41" t="s">
        <v>211</v>
      </c>
      <c r="J57" s="41" t="s">
        <v>211</v>
      </c>
      <c r="K57" s="41"/>
      <c r="L57" s="41" t="s">
        <v>211</v>
      </c>
      <c r="M57" s="41" t="s">
        <v>211</v>
      </c>
      <c r="N57" s="51" t="s">
        <v>212</v>
      </c>
      <c r="O57" s="52">
        <v>80000</v>
      </c>
      <c r="P57" s="51" t="s">
        <v>213</v>
      </c>
      <c r="Q57" s="53"/>
      <c r="R57" s="46" t="str">
        <f>'MAY 2018'!E59</f>
        <v>PENRO</v>
      </c>
    </row>
    <row r="58" spans="1:18" x14ac:dyDescent="0.25">
      <c r="A58" s="47">
        <v>52</v>
      </c>
      <c r="B58" s="48"/>
      <c r="C58" s="41"/>
      <c r="D58" s="49"/>
      <c r="E58" s="50"/>
      <c r="F58" s="41" t="s">
        <v>211</v>
      </c>
      <c r="G58" s="252"/>
      <c r="H58" s="253"/>
      <c r="I58" s="41" t="s">
        <v>211</v>
      </c>
      <c r="J58" s="41" t="s">
        <v>211</v>
      </c>
      <c r="K58" s="41"/>
      <c r="L58" s="41" t="s">
        <v>211</v>
      </c>
      <c r="M58" s="41" t="s">
        <v>211</v>
      </c>
      <c r="N58" s="51" t="s">
        <v>212</v>
      </c>
      <c r="O58" s="52">
        <v>65000</v>
      </c>
      <c r="P58" s="51" t="s">
        <v>213</v>
      </c>
      <c r="Q58" s="53"/>
      <c r="R58" s="46" t="str">
        <f>'MAY 2018'!E60</f>
        <v>PENRO</v>
      </c>
    </row>
    <row r="59" spans="1:18" x14ac:dyDescent="0.25">
      <c r="A59" s="47">
        <v>53</v>
      </c>
      <c r="B59" s="48"/>
      <c r="C59" s="41"/>
      <c r="D59" s="49"/>
      <c r="E59" s="50"/>
      <c r="F59" s="41" t="s">
        <v>211</v>
      </c>
      <c r="G59" s="252"/>
      <c r="H59" s="253"/>
      <c r="I59" s="41" t="s">
        <v>211</v>
      </c>
      <c r="J59" s="41" t="s">
        <v>211</v>
      </c>
      <c r="K59" s="41"/>
      <c r="L59" s="41" t="s">
        <v>211</v>
      </c>
      <c r="M59" s="41" t="s">
        <v>211</v>
      </c>
      <c r="N59" s="51" t="s">
        <v>212</v>
      </c>
      <c r="O59" s="52">
        <v>30000</v>
      </c>
      <c r="P59" s="51" t="s">
        <v>213</v>
      </c>
      <c r="Q59" s="53"/>
      <c r="R59" s="46" t="str">
        <f>'MAY 2018'!E61</f>
        <v>PENRO</v>
      </c>
    </row>
    <row r="60" spans="1:18" x14ac:dyDescent="0.25">
      <c r="A60" s="47">
        <v>54</v>
      </c>
      <c r="B60" s="48"/>
      <c r="C60" s="41" t="s">
        <v>211</v>
      </c>
      <c r="D60" s="49"/>
      <c r="E60" s="50"/>
      <c r="F60" s="41" t="s">
        <v>211</v>
      </c>
      <c r="G60" s="252"/>
      <c r="H60" s="253"/>
      <c r="I60" s="41" t="s">
        <v>211</v>
      </c>
      <c r="J60" s="41" t="s">
        <v>211</v>
      </c>
      <c r="K60" s="41"/>
      <c r="L60" s="41" t="s">
        <v>211</v>
      </c>
      <c r="M60" s="41" t="s">
        <v>211</v>
      </c>
      <c r="N60" s="51" t="s">
        <v>212</v>
      </c>
      <c r="O60" s="52">
        <v>164800</v>
      </c>
      <c r="P60" s="51" t="s">
        <v>213</v>
      </c>
      <c r="Q60" s="53"/>
      <c r="R60" s="46" t="str">
        <f>'MAY 2018'!E62</f>
        <v>PENRO</v>
      </c>
    </row>
    <row r="61" spans="1:18" x14ac:dyDescent="0.25">
      <c r="A61" s="47">
        <v>55</v>
      </c>
      <c r="B61" s="48"/>
      <c r="C61" s="49" t="s">
        <v>211</v>
      </c>
      <c r="D61" s="49"/>
      <c r="E61" s="50"/>
      <c r="F61" s="41" t="s">
        <v>211</v>
      </c>
      <c r="G61" s="252"/>
      <c r="H61" s="253"/>
      <c r="I61" s="41" t="s">
        <v>211</v>
      </c>
      <c r="J61" s="41" t="s">
        <v>211</v>
      </c>
      <c r="K61" s="41"/>
      <c r="L61" s="41" t="s">
        <v>211</v>
      </c>
      <c r="M61" s="41" t="s">
        <v>211</v>
      </c>
      <c r="N61" s="51" t="s">
        <v>212</v>
      </c>
      <c r="O61" s="52">
        <v>560340</v>
      </c>
      <c r="P61" s="51" t="s">
        <v>213</v>
      </c>
      <c r="Q61" s="53"/>
      <c r="R61" s="46" t="str">
        <f>'MAY 2018'!E63</f>
        <v>PENRO</v>
      </c>
    </row>
    <row r="62" spans="1:18" x14ac:dyDescent="0.25">
      <c r="A62" s="47">
        <v>56</v>
      </c>
      <c r="B62" s="48"/>
      <c r="C62" s="41" t="s">
        <v>211</v>
      </c>
      <c r="D62" s="49"/>
      <c r="E62" s="50"/>
      <c r="F62" s="41" t="s">
        <v>211</v>
      </c>
      <c r="G62" s="252"/>
      <c r="H62" s="253"/>
      <c r="I62" s="41" t="s">
        <v>211</v>
      </c>
      <c r="J62" s="41" t="s">
        <v>211</v>
      </c>
      <c r="K62" s="41"/>
      <c r="L62" s="41" t="s">
        <v>211</v>
      </c>
      <c r="M62" s="41" t="s">
        <v>211</v>
      </c>
      <c r="N62" s="51" t="s">
        <v>212</v>
      </c>
      <c r="O62" s="52">
        <v>302500</v>
      </c>
      <c r="P62" s="51" t="s">
        <v>213</v>
      </c>
      <c r="Q62" s="53"/>
      <c r="R62" s="46" t="str">
        <f>'MAY 2018'!E64</f>
        <v>PENRO</v>
      </c>
    </row>
    <row r="63" spans="1:18" x14ac:dyDescent="0.25">
      <c r="A63" s="47">
        <v>57</v>
      </c>
      <c r="B63" s="48"/>
      <c r="C63" s="41"/>
      <c r="D63" s="49"/>
      <c r="E63" s="50"/>
      <c r="F63" s="41" t="s">
        <v>214</v>
      </c>
      <c r="G63" s="252"/>
      <c r="H63" s="253"/>
      <c r="I63" s="41" t="s">
        <v>214</v>
      </c>
      <c r="J63" s="41" t="s">
        <v>214</v>
      </c>
      <c r="K63" s="41"/>
      <c r="L63" s="41" t="s">
        <v>214</v>
      </c>
      <c r="M63" s="41" t="s">
        <v>214</v>
      </c>
      <c r="N63" s="51" t="s">
        <v>212</v>
      </c>
      <c r="O63" s="52">
        <v>17500</v>
      </c>
      <c r="P63" s="51" t="s">
        <v>213</v>
      </c>
      <c r="Q63" s="53"/>
      <c r="R63" s="46" t="str">
        <f>'MAY 2018'!E65</f>
        <v>PENRO</v>
      </c>
    </row>
    <row r="64" spans="1:18" x14ac:dyDescent="0.25">
      <c r="A64" s="47">
        <v>58</v>
      </c>
      <c r="B64" s="48"/>
      <c r="C64" s="41"/>
      <c r="D64" s="49"/>
      <c r="E64" s="50"/>
      <c r="F64" s="41" t="s">
        <v>214</v>
      </c>
      <c r="G64" s="252"/>
      <c r="H64" s="253"/>
      <c r="I64" s="41" t="s">
        <v>214</v>
      </c>
      <c r="J64" s="41" t="s">
        <v>214</v>
      </c>
      <c r="K64" s="41"/>
      <c r="L64" s="41" t="s">
        <v>214</v>
      </c>
      <c r="M64" s="41" t="s">
        <v>214</v>
      </c>
      <c r="N64" s="51" t="s">
        <v>212</v>
      </c>
      <c r="O64" s="52">
        <v>10000</v>
      </c>
      <c r="P64" s="51" t="s">
        <v>213</v>
      </c>
      <c r="Q64" s="53"/>
      <c r="R64" s="46" t="str">
        <f>'MAY 2018'!E66</f>
        <v>PENRO</v>
      </c>
    </row>
    <row r="65" spans="1:18" x14ac:dyDescent="0.25">
      <c r="A65" s="47">
        <v>59</v>
      </c>
      <c r="B65" s="48"/>
      <c r="C65" s="49"/>
      <c r="D65" s="49"/>
      <c r="E65" s="49"/>
      <c r="F65" s="41" t="s">
        <v>211</v>
      </c>
      <c r="G65" s="252"/>
      <c r="H65" s="253"/>
      <c r="I65" s="41" t="s">
        <v>211</v>
      </c>
      <c r="J65" s="41" t="s">
        <v>211</v>
      </c>
      <c r="K65" s="41"/>
      <c r="L65" s="41" t="s">
        <v>211</v>
      </c>
      <c r="M65" s="41" t="s">
        <v>211</v>
      </c>
      <c r="N65" s="51" t="s">
        <v>212</v>
      </c>
      <c r="O65" s="52">
        <v>10000</v>
      </c>
      <c r="P65" s="51" t="s">
        <v>213</v>
      </c>
      <c r="Q65" s="53"/>
      <c r="R65" s="46" t="str">
        <f>'MAY 2018'!E67</f>
        <v>PENRO</v>
      </c>
    </row>
    <row r="66" spans="1:18" x14ac:dyDescent="0.25">
      <c r="A66" s="47">
        <v>60</v>
      </c>
      <c r="B66" s="48"/>
      <c r="C66" s="41" t="s">
        <v>211</v>
      </c>
      <c r="D66" s="49"/>
      <c r="E66" s="50"/>
      <c r="F66" s="41" t="s">
        <v>211</v>
      </c>
      <c r="G66" s="252"/>
      <c r="H66" s="253"/>
      <c r="I66" s="41" t="s">
        <v>211</v>
      </c>
      <c r="J66" s="41" t="s">
        <v>211</v>
      </c>
      <c r="K66" s="41"/>
      <c r="L66" s="41" t="s">
        <v>211</v>
      </c>
      <c r="M66" s="41" t="s">
        <v>211</v>
      </c>
      <c r="N66" s="51" t="s">
        <v>212</v>
      </c>
      <c r="O66" s="52">
        <v>65000</v>
      </c>
      <c r="P66" s="51" t="s">
        <v>213</v>
      </c>
      <c r="Q66" s="53"/>
      <c r="R66" s="46" t="str">
        <f>'MAY 2018'!E68</f>
        <v>PENRO</v>
      </c>
    </row>
    <row r="67" spans="1:18" x14ac:dyDescent="0.25">
      <c r="A67" s="47">
        <v>61</v>
      </c>
      <c r="B67" s="48"/>
      <c r="C67" s="41" t="s">
        <v>211</v>
      </c>
      <c r="D67" s="49"/>
      <c r="E67" s="50"/>
      <c r="F67" s="41" t="s">
        <v>211</v>
      </c>
      <c r="G67" s="252"/>
      <c r="H67" s="253"/>
      <c r="I67" s="41" t="s">
        <v>211</v>
      </c>
      <c r="J67" s="41" t="s">
        <v>211</v>
      </c>
      <c r="K67" s="41"/>
      <c r="L67" s="41" t="s">
        <v>211</v>
      </c>
      <c r="M67" s="41" t="s">
        <v>211</v>
      </c>
      <c r="N67" s="51" t="s">
        <v>212</v>
      </c>
      <c r="O67" s="52">
        <v>55000</v>
      </c>
      <c r="P67" s="51" t="s">
        <v>213</v>
      </c>
      <c r="Q67" s="53"/>
      <c r="R67" s="46" t="str">
        <f>'MAY 2018'!E69</f>
        <v>PENRO</v>
      </c>
    </row>
    <row r="68" spans="1:18" x14ac:dyDescent="0.25">
      <c r="A68" s="47">
        <v>62</v>
      </c>
      <c r="B68" s="48"/>
      <c r="C68" s="41" t="s">
        <v>211</v>
      </c>
      <c r="D68" s="49"/>
      <c r="E68" s="50"/>
      <c r="F68" s="41" t="s">
        <v>214</v>
      </c>
      <c r="G68" s="252"/>
      <c r="H68" s="253"/>
      <c r="I68" s="41" t="s">
        <v>214</v>
      </c>
      <c r="J68" s="41" t="s">
        <v>214</v>
      </c>
      <c r="K68" s="41"/>
      <c r="L68" s="41" t="s">
        <v>214</v>
      </c>
      <c r="M68" s="41" t="s">
        <v>214</v>
      </c>
      <c r="N68" s="51" t="s">
        <v>212</v>
      </c>
      <c r="O68" s="52">
        <v>80000</v>
      </c>
      <c r="P68" s="51" t="s">
        <v>213</v>
      </c>
      <c r="Q68" s="53"/>
      <c r="R68" s="46" t="str">
        <f>'MAY 2018'!E70</f>
        <v>PENRO</v>
      </c>
    </row>
    <row r="69" spans="1:18" x14ac:dyDescent="0.25">
      <c r="A69" s="47">
        <v>63</v>
      </c>
      <c r="B69" s="48"/>
      <c r="C69" s="41" t="s">
        <v>211</v>
      </c>
      <c r="D69" s="49"/>
      <c r="E69" s="50"/>
      <c r="F69" s="41" t="s">
        <v>214</v>
      </c>
      <c r="G69" s="252"/>
      <c r="H69" s="253"/>
      <c r="I69" s="41" t="s">
        <v>214</v>
      </c>
      <c r="J69" s="41" t="s">
        <v>214</v>
      </c>
      <c r="K69" s="41"/>
      <c r="L69" s="41" t="s">
        <v>214</v>
      </c>
      <c r="M69" s="41" t="s">
        <v>214</v>
      </c>
      <c r="N69" s="51" t="s">
        <v>212</v>
      </c>
      <c r="O69" s="52">
        <v>100000</v>
      </c>
      <c r="P69" s="51" t="s">
        <v>213</v>
      </c>
      <c r="Q69" s="53"/>
      <c r="R69" s="46" t="str">
        <f>'MAY 2018'!E71</f>
        <v>PENRO</v>
      </c>
    </row>
    <row r="70" spans="1:18" x14ac:dyDescent="0.25">
      <c r="A70" s="47">
        <v>64</v>
      </c>
      <c r="B70" s="48"/>
      <c r="C70" s="41" t="s">
        <v>211</v>
      </c>
      <c r="D70" s="49"/>
      <c r="E70" s="50"/>
      <c r="F70" s="41" t="s">
        <v>214</v>
      </c>
      <c r="G70" s="252"/>
      <c r="H70" s="253"/>
      <c r="I70" s="41" t="s">
        <v>214</v>
      </c>
      <c r="J70" s="41" t="s">
        <v>214</v>
      </c>
      <c r="K70" s="41"/>
      <c r="L70" s="41" t="s">
        <v>214</v>
      </c>
      <c r="M70" s="41" t="s">
        <v>214</v>
      </c>
      <c r="N70" s="51" t="s">
        <v>212</v>
      </c>
      <c r="O70" s="52">
        <v>75000</v>
      </c>
      <c r="P70" s="51" t="s">
        <v>213</v>
      </c>
      <c r="Q70" s="53"/>
      <c r="R70" s="46" t="str">
        <f>'MAY 2018'!E72</f>
        <v>PENRO</v>
      </c>
    </row>
    <row r="71" spans="1:18" x14ac:dyDescent="0.25">
      <c r="A71" s="47">
        <v>65</v>
      </c>
      <c r="B71" s="48"/>
      <c r="C71" s="41"/>
      <c r="D71" s="49"/>
      <c r="E71" s="50"/>
      <c r="F71" s="41" t="s">
        <v>211</v>
      </c>
      <c r="G71" s="252"/>
      <c r="H71" s="253"/>
      <c r="I71" s="41" t="s">
        <v>211</v>
      </c>
      <c r="J71" s="41" t="s">
        <v>211</v>
      </c>
      <c r="K71" s="41"/>
      <c r="L71" s="41" t="s">
        <v>211</v>
      </c>
      <c r="M71" s="41" t="s">
        <v>211</v>
      </c>
      <c r="N71" s="51" t="s">
        <v>212</v>
      </c>
      <c r="O71" s="52">
        <v>10000</v>
      </c>
      <c r="P71" s="51" t="s">
        <v>213</v>
      </c>
      <c r="Q71" s="53"/>
      <c r="R71" s="46" t="str">
        <f>'MAY 2018'!E73</f>
        <v>PENRO</v>
      </c>
    </row>
    <row r="72" spans="1:18" x14ac:dyDescent="0.25">
      <c r="A72" s="47">
        <v>66</v>
      </c>
      <c r="B72" s="48"/>
      <c r="C72" s="41"/>
      <c r="D72" s="49"/>
      <c r="E72" s="50"/>
      <c r="F72" s="41" t="s">
        <v>211</v>
      </c>
      <c r="G72" s="252"/>
      <c r="H72" s="253"/>
      <c r="I72" s="41" t="s">
        <v>211</v>
      </c>
      <c r="J72" s="41" t="s">
        <v>211</v>
      </c>
      <c r="K72" s="41"/>
      <c r="L72" s="41" t="s">
        <v>211</v>
      </c>
      <c r="M72" s="41" t="s">
        <v>211</v>
      </c>
      <c r="N72" s="51" t="s">
        <v>212</v>
      </c>
      <c r="O72" s="52">
        <v>49950</v>
      </c>
      <c r="P72" s="51" t="s">
        <v>213</v>
      </c>
      <c r="Q72" s="53"/>
      <c r="R72" s="46" t="str">
        <f>'MAY 2018'!E74</f>
        <v>PENRO</v>
      </c>
    </row>
    <row r="73" spans="1:18" x14ac:dyDescent="0.25">
      <c r="A73" s="47">
        <v>67</v>
      </c>
      <c r="B73" s="48"/>
      <c r="C73" s="49" t="s">
        <v>214</v>
      </c>
      <c r="D73" s="49"/>
      <c r="E73" s="50"/>
      <c r="F73" s="49" t="s">
        <v>214</v>
      </c>
      <c r="G73" s="252"/>
      <c r="H73" s="253"/>
      <c r="I73" s="49" t="s">
        <v>214</v>
      </c>
      <c r="J73" s="49" t="s">
        <v>214</v>
      </c>
      <c r="K73" s="41"/>
      <c r="L73" s="49" t="s">
        <v>214</v>
      </c>
      <c r="M73" s="49" t="s">
        <v>214</v>
      </c>
      <c r="N73" s="51" t="s">
        <v>212</v>
      </c>
      <c r="O73" s="52">
        <v>198450</v>
      </c>
      <c r="P73" s="51" t="s">
        <v>213</v>
      </c>
      <c r="Q73" s="53"/>
      <c r="R73" s="46" t="str">
        <f>'MAY 2018'!E75</f>
        <v>PENRO</v>
      </c>
    </row>
    <row r="74" spans="1:18" x14ac:dyDescent="0.25">
      <c r="A74" s="47">
        <v>68</v>
      </c>
      <c r="B74" s="48"/>
      <c r="C74" s="49" t="s">
        <v>211</v>
      </c>
      <c r="D74" s="49"/>
      <c r="E74" s="50"/>
      <c r="F74" s="54" t="s">
        <v>211</v>
      </c>
      <c r="G74" s="256"/>
      <c r="H74" s="257"/>
      <c r="I74" s="54" t="s">
        <v>211</v>
      </c>
      <c r="J74" s="54" t="s">
        <v>211</v>
      </c>
      <c r="K74" s="54"/>
      <c r="L74" s="54" t="s">
        <v>211</v>
      </c>
      <c r="M74" s="54" t="s">
        <v>211</v>
      </c>
      <c r="N74" s="51" t="s">
        <v>212</v>
      </c>
      <c r="O74" s="52">
        <v>340000</v>
      </c>
      <c r="P74" s="51" t="s">
        <v>213</v>
      </c>
      <c r="Q74" s="53"/>
      <c r="R74" s="46" t="str">
        <f>'MAY 2018'!E76</f>
        <v>PENRO</v>
      </c>
    </row>
    <row r="75" spans="1:18" x14ac:dyDescent="0.25">
      <c r="A75" s="47">
        <v>69</v>
      </c>
      <c r="B75" s="48"/>
      <c r="C75" s="54"/>
      <c r="D75" s="49"/>
      <c r="E75" s="50"/>
      <c r="F75" s="54" t="s">
        <v>211</v>
      </c>
      <c r="G75" s="256"/>
      <c r="H75" s="257"/>
      <c r="I75" s="54" t="s">
        <v>211</v>
      </c>
      <c r="J75" s="54" t="s">
        <v>211</v>
      </c>
      <c r="K75" s="54"/>
      <c r="L75" s="54" t="s">
        <v>211</v>
      </c>
      <c r="M75" s="54" t="s">
        <v>211</v>
      </c>
      <c r="N75" s="51" t="s">
        <v>212</v>
      </c>
      <c r="O75" s="52">
        <v>49700</v>
      </c>
      <c r="P75" s="51" t="s">
        <v>213</v>
      </c>
      <c r="Q75" s="53"/>
      <c r="R75" s="46" t="str">
        <f>'MAY 2018'!E77</f>
        <v>PENRO</v>
      </c>
    </row>
    <row r="76" spans="1:18" x14ac:dyDescent="0.25">
      <c r="A76" s="47">
        <v>70</v>
      </c>
      <c r="B76" s="48"/>
      <c r="C76" s="49"/>
      <c r="D76" s="49"/>
      <c r="E76" s="50"/>
      <c r="F76" s="41" t="s">
        <v>211</v>
      </c>
      <c r="G76" s="252"/>
      <c r="H76" s="253"/>
      <c r="I76" s="41" t="s">
        <v>211</v>
      </c>
      <c r="J76" s="41" t="s">
        <v>211</v>
      </c>
      <c r="K76" s="41"/>
      <c r="L76" s="41" t="s">
        <v>211</v>
      </c>
      <c r="M76" s="41" t="s">
        <v>211</v>
      </c>
      <c r="N76" s="51" t="s">
        <v>212</v>
      </c>
      <c r="O76" s="52">
        <v>7420</v>
      </c>
      <c r="P76" s="51" t="s">
        <v>213</v>
      </c>
      <c r="Q76" s="53"/>
      <c r="R76" s="46" t="str">
        <f>'MAY 2018'!E78</f>
        <v>PENRO</v>
      </c>
    </row>
    <row r="77" spans="1:18" x14ac:dyDescent="0.25">
      <c r="A77" s="47">
        <v>71</v>
      </c>
      <c r="B77" s="48"/>
      <c r="C77" s="91"/>
      <c r="D77" s="49"/>
      <c r="E77" s="50"/>
      <c r="F77" s="41" t="s">
        <v>211</v>
      </c>
      <c r="G77" s="252"/>
      <c r="H77" s="253"/>
      <c r="I77" s="41" t="s">
        <v>211</v>
      </c>
      <c r="J77" s="41" t="s">
        <v>211</v>
      </c>
      <c r="K77" s="41"/>
      <c r="L77" s="41" t="s">
        <v>211</v>
      </c>
      <c r="M77" s="41" t="s">
        <v>211</v>
      </c>
      <c r="N77" s="51" t="s">
        <v>212</v>
      </c>
      <c r="O77" s="52">
        <v>2500</v>
      </c>
      <c r="P77" s="51" t="s">
        <v>213</v>
      </c>
      <c r="Q77" s="53"/>
      <c r="R77" s="46" t="str">
        <f>'MAY 2018'!E79</f>
        <v>PENRO</v>
      </c>
    </row>
    <row r="78" spans="1:18" x14ac:dyDescent="0.25">
      <c r="A78" s="47">
        <v>72</v>
      </c>
      <c r="B78" s="48"/>
      <c r="C78" s="91"/>
      <c r="D78" s="49"/>
      <c r="E78" s="50"/>
      <c r="F78" s="41" t="s">
        <v>214</v>
      </c>
      <c r="G78" s="252"/>
      <c r="H78" s="253"/>
      <c r="I78" s="41" t="s">
        <v>211</v>
      </c>
      <c r="J78" s="41" t="s">
        <v>211</v>
      </c>
      <c r="K78" s="41"/>
      <c r="L78" s="41" t="s">
        <v>211</v>
      </c>
      <c r="M78" s="41" t="s">
        <v>211</v>
      </c>
      <c r="N78" s="51" t="s">
        <v>212</v>
      </c>
      <c r="O78" s="52">
        <v>50000</v>
      </c>
      <c r="P78" s="51" t="s">
        <v>213</v>
      </c>
      <c r="Q78" s="53"/>
      <c r="R78" s="46" t="str">
        <f>'MAY 2018'!E80</f>
        <v>PENRO</v>
      </c>
    </row>
    <row r="79" spans="1:18" x14ac:dyDescent="0.25">
      <c r="A79" s="47">
        <v>73</v>
      </c>
      <c r="B79" s="48"/>
      <c r="C79" s="91"/>
      <c r="D79" s="49"/>
      <c r="E79" s="50"/>
      <c r="F79" s="41" t="s">
        <v>399</v>
      </c>
      <c r="G79" s="252"/>
      <c r="H79" s="253"/>
      <c r="I79" s="41" t="s">
        <v>399</v>
      </c>
      <c r="J79" s="41" t="s">
        <v>399</v>
      </c>
      <c r="K79" s="41"/>
      <c r="L79" s="41" t="s">
        <v>399</v>
      </c>
      <c r="M79" s="41" t="s">
        <v>399</v>
      </c>
      <c r="N79" s="51" t="s">
        <v>212</v>
      </c>
      <c r="O79" s="52">
        <v>50000</v>
      </c>
      <c r="P79" s="51" t="s">
        <v>213</v>
      </c>
      <c r="Q79" s="53"/>
      <c r="R79" s="46" t="str">
        <f>'MAY 2018'!E81</f>
        <v>PENRO</v>
      </c>
    </row>
    <row r="80" spans="1:18" x14ac:dyDescent="0.25">
      <c r="A80" s="47">
        <v>74</v>
      </c>
      <c r="B80" s="48"/>
      <c r="C80" s="91" t="s">
        <v>211</v>
      </c>
      <c r="D80" s="49"/>
      <c r="E80" s="50"/>
      <c r="F80" s="41" t="s">
        <v>214</v>
      </c>
      <c r="G80" s="252"/>
      <c r="H80" s="253"/>
      <c r="I80" s="41" t="s">
        <v>214</v>
      </c>
      <c r="J80" s="41" t="s">
        <v>214</v>
      </c>
      <c r="K80" s="41"/>
      <c r="L80" s="41" t="s">
        <v>214</v>
      </c>
      <c r="M80" s="41" t="s">
        <v>214</v>
      </c>
      <c r="N80" s="51" t="s">
        <v>212</v>
      </c>
      <c r="O80" s="52">
        <v>79900</v>
      </c>
      <c r="P80" s="51" t="s">
        <v>213</v>
      </c>
      <c r="Q80" s="53"/>
      <c r="R80" s="46" t="str">
        <f>'MAY 2018'!E82</f>
        <v>PENRO</v>
      </c>
    </row>
    <row r="81" spans="1:18" x14ac:dyDescent="0.25">
      <c r="A81" s="47">
        <v>75</v>
      </c>
      <c r="B81" s="48"/>
      <c r="C81" s="91"/>
      <c r="D81" s="49"/>
      <c r="E81" s="50"/>
      <c r="F81" s="41" t="s">
        <v>211</v>
      </c>
      <c r="G81" s="252"/>
      <c r="H81" s="253"/>
      <c r="I81" s="41" t="s">
        <v>211</v>
      </c>
      <c r="J81" s="41" t="s">
        <v>211</v>
      </c>
      <c r="K81" s="41"/>
      <c r="L81" s="41" t="s">
        <v>211</v>
      </c>
      <c r="M81" s="41" t="s">
        <v>211</v>
      </c>
      <c r="N81" s="51" t="s">
        <v>212</v>
      </c>
      <c r="O81" s="52">
        <v>20000</v>
      </c>
      <c r="P81" s="51" t="s">
        <v>213</v>
      </c>
      <c r="Q81" s="53"/>
      <c r="R81" s="46" t="str">
        <f>'MAY 2018'!E83</f>
        <v>PENRO</v>
      </c>
    </row>
    <row r="82" spans="1:18" x14ac:dyDescent="0.25">
      <c r="A82" s="47">
        <v>76</v>
      </c>
      <c r="B82" s="48"/>
      <c r="C82" s="91" t="s">
        <v>211</v>
      </c>
      <c r="D82" s="49"/>
      <c r="E82" s="50"/>
      <c r="F82" s="41" t="s">
        <v>211</v>
      </c>
      <c r="G82" s="252"/>
      <c r="H82" s="253"/>
      <c r="I82" s="41" t="s">
        <v>211</v>
      </c>
      <c r="J82" s="41" t="s">
        <v>211</v>
      </c>
      <c r="K82" s="41"/>
      <c r="L82" s="41" t="s">
        <v>211</v>
      </c>
      <c r="M82" s="41" t="s">
        <v>211</v>
      </c>
      <c r="N82" s="51" t="s">
        <v>212</v>
      </c>
      <c r="O82" s="52">
        <v>80000</v>
      </c>
      <c r="P82" s="51" t="s">
        <v>213</v>
      </c>
      <c r="Q82" s="53"/>
      <c r="R82" s="46" t="str">
        <f>'MAY 2018'!E84</f>
        <v>PENRO</v>
      </c>
    </row>
    <row r="83" spans="1:18" x14ac:dyDescent="0.25">
      <c r="A83" s="47">
        <v>77</v>
      </c>
      <c r="B83" s="48"/>
      <c r="C83" s="91"/>
      <c r="D83" s="49"/>
      <c r="E83" s="50"/>
      <c r="F83" s="41" t="s">
        <v>211</v>
      </c>
      <c r="G83" s="252"/>
      <c r="H83" s="253"/>
      <c r="I83" s="41" t="s">
        <v>211</v>
      </c>
      <c r="J83" s="41" t="s">
        <v>211</v>
      </c>
      <c r="K83" s="41"/>
      <c r="L83" s="41" t="s">
        <v>211</v>
      </c>
      <c r="M83" s="41" t="s">
        <v>211</v>
      </c>
      <c r="N83" s="51" t="s">
        <v>212</v>
      </c>
      <c r="O83" s="52">
        <v>30000</v>
      </c>
      <c r="P83" s="51" t="s">
        <v>213</v>
      </c>
      <c r="Q83" s="53"/>
      <c r="R83" s="46" t="str">
        <f>'MAY 2018'!E85</f>
        <v>PENRO</v>
      </c>
    </row>
    <row r="84" spans="1:18" x14ac:dyDescent="0.25">
      <c r="A84" s="47">
        <v>78</v>
      </c>
      <c r="B84" s="48"/>
      <c r="C84" s="91"/>
      <c r="D84" s="49"/>
      <c r="E84" s="50"/>
      <c r="F84" s="41" t="s">
        <v>211</v>
      </c>
      <c r="G84" s="252"/>
      <c r="H84" s="253"/>
      <c r="I84" s="41" t="s">
        <v>211</v>
      </c>
      <c r="J84" s="41" t="s">
        <v>211</v>
      </c>
      <c r="K84" s="41"/>
      <c r="L84" s="41" t="s">
        <v>211</v>
      </c>
      <c r="M84" s="41" t="s">
        <v>211</v>
      </c>
      <c r="N84" s="51" t="s">
        <v>212</v>
      </c>
      <c r="O84" s="52">
        <v>9700</v>
      </c>
      <c r="P84" s="51" t="s">
        <v>213</v>
      </c>
      <c r="Q84" s="53"/>
      <c r="R84" s="46" t="str">
        <f>'MAY 2018'!E86</f>
        <v>PENRO</v>
      </c>
    </row>
    <row r="85" spans="1:18" x14ac:dyDescent="0.25">
      <c r="A85" s="47">
        <v>79</v>
      </c>
      <c r="B85" s="48"/>
      <c r="C85" s="91"/>
      <c r="D85" s="49"/>
      <c r="E85" s="50"/>
      <c r="F85" s="41" t="s">
        <v>211</v>
      </c>
      <c r="G85" s="252"/>
      <c r="H85" s="253"/>
      <c r="I85" s="41" t="s">
        <v>211</v>
      </c>
      <c r="J85" s="41" t="s">
        <v>211</v>
      </c>
      <c r="K85" s="41"/>
      <c r="L85" s="41" t="s">
        <v>211</v>
      </c>
      <c r="M85" s="41" t="s">
        <v>211</v>
      </c>
      <c r="N85" s="51" t="s">
        <v>212</v>
      </c>
      <c r="O85" s="52">
        <v>17650</v>
      </c>
      <c r="P85" s="51" t="s">
        <v>213</v>
      </c>
      <c r="Q85" s="53"/>
      <c r="R85" s="46" t="str">
        <f>'MAY 2018'!E87</f>
        <v>PADO-EWDD</v>
      </c>
    </row>
    <row r="86" spans="1:18" x14ac:dyDescent="0.25">
      <c r="A86" s="47">
        <v>80</v>
      </c>
      <c r="B86" s="48"/>
      <c r="C86" s="91"/>
      <c r="D86" s="49"/>
      <c r="E86" s="50"/>
      <c r="F86" s="41" t="s">
        <v>211</v>
      </c>
      <c r="G86" s="252"/>
      <c r="H86" s="253"/>
      <c r="I86" s="41" t="s">
        <v>211</v>
      </c>
      <c r="J86" s="41" t="s">
        <v>211</v>
      </c>
      <c r="K86" s="41"/>
      <c r="L86" s="41" t="s">
        <v>211</v>
      </c>
      <c r="M86" s="41" t="s">
        <v>211</v>
      </c>
      <c r="N86" s="51" t="s">
        <v>212</v>
      </c>
      <c r="O86" s="52">
        <v>9135</v>
      </c>
      <c r="P86" s="51" t="s">
        <v>213</v>
      </c>
      <c r="Q86" s="53"/>
      <c r="R86" s="46" t="str">
        <f>'MAY 2018'!E88</f>
        <v>PADO-EWDD</v>
      </c>
    </row>
    <row r="87" spans="1:18" x14ac:dyDescent="0.25">
      <c r="A87" s="47">
        <v>81</v>
      </c>
      <c r="B87" s="48"/>
      <c r="C87" s="91"/>
      <c r="D87" s="49"/>
      <c r="E87" s="50"/>
      <c r="F87" s="41" t="s">
        <v>211</v>
      </c>
      <c r="G87" s="252"/>
      <c r="H87" s="253"/>
      <c r="I87" s="41" t="s">
        <v>211</v>
      </c>
      <c r="J87" s="41" t="s">
        <v>211</v>
      </c>
      <c r="K87" s="41"/>
      <c r="L87" s="41" t="s">
        <v>211</v>
      </c>
      <c r="M87" s="41" t="s">
        <v>211</v>
      </c>
      <c r="N87" s="51" t="s">
        <v>212</v>
      </c>
      <c r="O87" s="52">
        <v>30500</v>
      </c>
      <c r="P87" s="51" t="s">
        <v>213</v>
      </c>
      <c r="Q87" s="53"/>
      <c r="R87" s="46" t="str">
        <f>'MAY 2018'!E89</f>
        <v>PADO-EWDD</v>
      </c>
    </row>
    <row r="88" spans="1:18" x14ac:dyDescent="0.25">
      <c r="A88" s="47">
        <v>82</v>
      </c>
      <c r="B88" s="48"/>
      <c r="C88" s="91"/>
      <c r="D88" s="49"/>
      <c r="E88" s="50"/>
      <c r="F88" s="41" t="s">
        <v>211</v>
      </c>
      <c r="G88" s="252"/>
      <c r="H88" s="253"/>
      <c r="I88" s="41" t="s">
        <v>211</v>
      </c>
      <c r="J88" s="41" t="s">
        <v>211</v>
      </c>
      <c r="K88" s="41"/>
      <c r="L88" s="41" t="s">
        <v>211</v>
      </c>
      <c r="M88" s="41" t="s">
        <v>211</v>
      </c>
      <c r="N88" s="51" t="s">
        <v>212</v>
      </c>
      <c r="O88" s="52">
        <v>24725</v>
      </c>
      <c r="P88" s="51" t="s">
        <v>213</v>
      </c>
      <c r="Q88" s="53"/>
      <c r="R88" s="46" t="str">
        <f>'MAY 2018'!E90</f>
        <v>PADO-EWDD</v>
      </c>
    </row>
    <row r="89" spans="1:18" x14ac:dyDescent="0.25">
      <c r="A89" s="47">
        <v>83</v>
      </c>
      <c r="B89" s="48"/>
      <c r="C89" s="91"/>
      <c r="D89" s="49"/>
      <c r="E89" s="50"/>
      <c r="F89" s="41" t="s">
        <v>211</v>
      </c>
      <c r="G89" s="252"/>
      <c r="H89" s="253"/>
      <c r="I89" s="41" t="s">
        <v>211</v>
      </c>
      <c r="J89" s="41" t="s">
        <v>211</v>
      </c>
      <c r="K89" s="41"/>
      <c r="L89" s="41" t="s">
        <v>211</v>
      </c>
      <c r="M89" s="41" t="s">
        <v>211</v>
      </c>
      <c r="N89" s="51" t="s">
        <v>212</v>
      </c>
      <c r="O89" s="52">
        <v>25700</v>
      </c>
      <c r="P89" s="51" t="s">
        <v>213</v>
      </c>
      <c r="Q89" s="53"/>
      <c r="R89" s="46" t="str">
        <f>'MAY 2018'!E91</f>
        <v>PADO-EWDD</v>
      </c>
    </row>
    <row r="90" spans="1:18" x14ac:dyDescent="0.25">
      <c r="A90" s="47">
        <v>84</v>
      </c>
      <c r="B90" s="48"/>
      <c r="C90" s="91" t="s">
        <v>211</v>
      </c>
      <c r="D90" s="49"/>
      <c r="E90" s="50"/>
      <c r="F90" s="41" t="s">
        <v>211</v>
      </c>
      <c r="G90" s="252"/>
      <c r="H90" s="253"/>
      <c r="I90" s="41" t="s">
        <v>211</v>
      </c>
      <c r="J90" s="41" t="s">
        <v>211</v>
      </c>
      <c r="K90" s="41"/>
      <c r="L90" s="41" t="s">
        <v>211</v>
      </c>
      <c r="M90" s="41" t="s">
        <v>211</v>
      </c>
      <c r="N90" s="51" t="s">
        <v>212</v>
      </c>
      <c r="O90" s="52">
        <v>121000</v>
      </c>
      <c r="P90" s="51" t="s">
        <v>213</v>
      </c>
      <c r="Q90" s="53"/>
      <c r="R90" s="46" t="str">
        <f>'MAY 2018'!E92</f>
        <v>PADO-EWDD</v>
      </c>
    </row>
    <row r="91" spans="1:18" x14ac:dyDescent="0.25">
      <c r="A91" s="47">
        <v>85</v>
      </c>
      <c r="B91" s="48"/>
      <c r="C91" s="91" t="s">
        <v>211</v>
      </c>
      <c r="D91" s="49"/>
      <c r="E91" s="50"/>
      <c r="F91" s="41" t="s">
        <v>211</v>
      </c>
      <c r="G91" s="252"/>
      <c r="H91" s="253"/>
      <c r="I91" s="41" t="s">
        <v>211</v>
      </c>
      <c r="J91" s="41" t="s">
        <v>211</v>
      </c>
      <c r="K91" s="41"/>
      <c r="L91" s="41" t="s">
        <v>211</v>
      </c>
      <c r="M91" s="41" t="s">
        <v>211</v>
      </c>
      <c r="N91" s="51" t="s">
        <v>212</v>
      </c>
      <c r="O91" s="52">
        <v>82600</v>
      </c>
      <c r="P91" s="51" t="s">
        <v>213</v>
      </c>
      <c r="Q91" s="53"/>
      <c r="R91" s="46" t="str">
        <f>'MAY 2018'!E93</f>
        <v>PADO-EWDD</v>
      </c>
    </row>
    <row r="92" spans="1:18" x14ac:dyDescent="0.25">
      <c r="A92" s="47">
        <v>86</v>
      </c>
      <c r="B92" s="48"/>
      <c r="C92" s="91"/>
      <c r="D92" s="49"/>
      <c r="E92" s="50"/>
      <c r="F92" s="41" t="s">
        <v>211</v>
      </c>
      <c r="G92" s="252"/>
      <c r="H92" s="253"/>
      <c r="I92" s="41" t="s">
        <v>211</v>
      </c>
      <c r="J92" s="41" t="s">
        <v>211</v>
      </c>
      <c r="K92" s="41"/>
      <c r="L92" s="41" t="s">
        <v>211</v>
      </c>
      <c r="M92" s="41" t="s">
        <v>211</v>
      </c>
      <c r="N92" s="51" t="s">
        <v>212</v>
      </c>
      <c r="O92" s="52">
        <v>14200</v>
      </c>
      <c r="P92" s="51" t="s">
        <v>213</v>
      </c>
      <c r="Q92" s="53"/>
      <c r="R92" s="46" t="str">
        <f>'MAY 2018'!E94</f>
        <v>PADO-EWDD</v>
      </c>
    </row>
    <row r="93" spans="1:18" x14ac:dyDescent="0.25">
      <c r="A93" s="47">
        <v>87</v>
      </c>
      <c r="B93" s="48"/>
      <c r="C93" s="91"/>
      <c r="D93" s="49"/>
      <c r="E93" s="50"/>
      <c r="F93" s="41" t="s">
        <v>211</v>
      </c>
      <c r="G93" s="252"/>
      <c r="H93" s="253"/>
      <c r="I93" s="41" t="s">
        <v>211</v>
      </c>
      <c r="J93" s="41" t="s">
        <v>211</v>
      </c>
      <c r="K93" s="41"/>
      <c r="L93" s="41" t="s">
        <v>211</v>
      </c>
      <c r="M93" s="41" t="s">
        <v>211</v>
      </c>
      <c r="N93" s="51" t="s">
        <v>212</v>
      </c>
      <c r="O93" s="52">
        <v>68250</v>
      </c>
      <c r="P93" s="51" t="s">
        <v>213</v>
      </c>
      <c r="Q93" s="53"/>
      <c r="R93" s="46" t="str">
        <f>'MAY 2018'!E95</f>
        <v>PADO-EWDD</v>
      </c>
    </row>
    <row r="94" spans="1:18" x14ac:dyDescent="0.25">
      <c r="A94" s="47">
        <v>88</v>
      </c>
      <c r="B94" s="48"/>
      <c r="C94" s="91"/>
      <c r="D94" s="49"/>
      <c r="E94" s="50"/>
      <c r="F94" s="41" t="s">
        <v>211</v>
      </c>
      <c r="G94" s="252"/>
      <c r="H94" s="253"/>
      <c r="I94" s="41" t="s">
        <v>211</v>
      </c>
      <c r="J94" s="41" t="s">
        <v>211</v>
      </c>
      <c r="K94" s="41"/>
      <c r="L94" s="41" t="s">
        <v>211</v>
      </c>
      <c r="M94" s="41" t="s">
        <v>211</v>
      </c>
      <c r="N94" s="51" t="s">
        <v>212</v>
      </c>
      <c r="O94" s="52">
        <v>50000</v>
      </c>
      <c r="P94" s="51" t="s">
        <v>213</v>
      </c>
      <c r="Q94" s="53"/>
      <c r="R94" s="46" t="str">
        <f>'MAY 2018'!E96</f>
        <v>PADO-EWDD</v>
      </c>
    </row>
    <row r="95" spans="1:18" x14ac:dyDescent="0.25">
      <c r="A95" s="47">
        <v>89</v>
      </c>
      <c r="B95" s="48"/>
      <c r="C95" s="91"/>
      <c r="D95" s="49"/>
      <c r="E95" s="50"/>
      <c r="F95" s="41" t="s">
        <v>211</v>
      </c>
      <c r="G95" s="252"/>
      <c r="H95" s="253"/>
      <c r="I95" s="41" t="s">
        <v>211</v>
      </c>
      <c r="J95" s="41" t="s">
        <v>211</v>
      </c>
      <c r="K95" s="41"/>
      <c r="L95" s="41" t="s">
        <v>211</v>
      </c>
      <c r="M95" s="41" t="s">
        <v>211</v>
      </c>
      <c r="N95" s="51" t="s">
        <v>212</v>
      </c>
      <c r="O95" s="52">
        <v>50000</v>
      </c>
      <c r="P95" s="51" t="s">
        <v>213</v>
      </c>
      <c r="Q95" s="53"/>
      <c r="R95" s="46" t="str">
        <f>'MAY 2018'!E97</f>
        <v>PADO-SPPD</v>
      </c>
    </row>
    <row r="96" spans="1:18" x14ac:dyDescent="0.25">
      <c r="A96" s="47">
        <v>90</v>
      </c>
      <c r="B96" s="48"/>
      <c r="C96" s="91"/>
      <c r="D96" s="49"/>
      <c r="E96" s="50"/>
      <c r="F96" s="41" t="s">
        <v>211</v>
      </c>
      <c r="G96" s="252"/>
      <c r="H96" s="253"/>
      <c r="I96" s="41" t="s">
        <v>211</v>
      </c>
      <c r="J96" s="41" t="s">
        <v>211</v>
      </c>
      <c r="K96" s="41"/>
      <c r="L96" s="41" t="s">
        <v>211</v>
      </c>
      <c r="M96" s="41" t="s">
        <v>211</v>
      </c>
      <c r="N96" s="51" t="s">
        <v>212</v>
      </c>
      <c r="O96" s="52">
        <v>50000</v>
      </c>
      <c r="P96" s="51" t="s">
        <v>213</v>
      </c>
      <c r="Q96" s="53"/>
      <c r="R96" s="46" t="str">
        <f>'MAY 2018'!E98</f>
        <v>PADO-SPPD</v>
      </c>
    </row>
    <row r="97" spans="1:18" x14ac:dyDescent="0.25">
      <c r="A97" s="47">
        <v>91</v>
      </c>
      <c r="B97" s="48"/>
      <c r="C97" s="91"/>
      <c r="D97" s="49"/>
      <c r="E97" s="50"/>
      <c r="F97" s="41" t="s">
        <v>211</v>
      </c>
      <c r="G97" s="252"/>
      <c r="H97" s="253"/>
      <c r="I97" s="41" t="s">
        <v>211</v>
      </c>
      <c r="J97" s="41" t="s">
        <v>211</v>
      </c>
      <c r="K97" s="41"/>
      <c r="L97" s="41" t="s">
        <v>211</v>
      </c>
      <c r="M97" s="41" t="s">
        <v>211</v>
      </c>
      <c r="N97" s="51" t="s">
        <v>212</v>
      </c>
      <c r="O97" s="52">
        <v>50000</v>
      </c>
      <c r="P97" s="51" t="s">
        <v>213</v>
      </c>
      <c r="Q97" s="53"/>
      <c r="R97" s="46" t="str">
        <f>'MAY 2018'!E99</f>
        <v>PADO-SPPD</v>
      </c>
    </row>
    <row r="98" spans="1:18" x14ac:dyDescent="0.25">
      <c r="A98" s="47">
        <v>92</v>
      </c>
      <c r="B98" s="48"/>
      <c r="C98" s="91"/>
      <c r="D98" s="49"/>
      <c r="E98" s="50"/>
      <c r="F98" s="41" t="s">
        <v>211</v>
      </c>
      <c r="G98" s="252"/>
      <c r="H98" s="253"/>
      <c r="I98" s="41" t="s">
        <v>211</v>
      </c>
      <c r="J98" s="41" t="s">
        <v>211</v>
      </c>
      <c r="K98" s="41"/>
      <c r="L98" s="41" t="s">
        <v>211</v>
      </c>
      <c r="M98" s="41" t="s">
        <v>211</v>
      </c>
      <c r="N98" s="51" t="s">
        <v>212</v>
      </c>
      <c r="O98" s="52">
        <v>15000</v>
      </c>
      <c r="P98" s="51" t="s">
        <v>213</v>
      </c>
      <c r="Q98" s="53"/>
      <c r="R98" s="46" t="str">
        <f>'MAY 2018'!E100</f>
        <v>PADO-SPPD</v>
      </c>
    </row>
    <row r="99" spans="1:18" x14ac:dyDescent="0.25">
      <c r="A99" s="47">
        <v>93</v>
      </c>
      <c r="B99" s="48"/>
      <c r="C99" s="91" t="s">
        <v>211</v>
      </c>
      <c r="D99" s="49"/>
      <c r="E99" s="50"/>
      <c r="F99" s="41" t="s">
        <v>211</v>
      </c>
      <c r="G99" s="252"/>
      <c r="H99" s="253"/>
      <c r="I99" s="41" t="s">
        <v>211</v>
      </c>
      <c r="J99" s="41" t="s">
        <v>211</v>
      </c>
      <c r="K99" s="41"/>
      <c r="L99" s="41" t="s">
        <v>211</v>
      </c>
      <c r="M99" s="41" t="s">
        <v>211</v>
      </c>
      <c r="N99" s="51" t="s">
        <v>212</v>
      </c>
      <c r="O99" s="52">
        <v>120000</v>
      </c>
      <c r="P99" s="51" t="s">
        <v>213</v>
      </c>
      <c r="Q99" s="53"/>
      <c r="R99" s="46" t="str">
        <f>'MAY 2018'!E101</f>
        <v>PADO-SPPD</v>
      </c>
    </row>
    <row r="100" spans="1:18" x14ac:dyDescent="0.25">
      <c r="A100" s="47">
        <v>94</v>
      </c>
      <c r="B100" s="48"/>
      <c r="C100" s="91" t="s">
        <v>211</v>
      </c>
      <c r="D100" s="49"/>
      <c r="E100" s="50"/>
      <c r="F100" s="41" t="s">
        <v>211</v>
      </c>
      <c r="G100" s="252"/>
      <c r="H100" s="253"/>
      <c r="I100" s="41" t="s">
        <v>211</v>
      </c>
      <c r="J100" s="41" t="s">
        <v>211</v>
      </c>
      <c r="K100" s="41"/>
      <c r="L100" s="41" t="s">
        <v>211</v>
      </c>
      <c r="M100" s="41" t="s">
        <v>211</v>
      </c>
      <c r="N100" s="51" t="s">
        <v>212</v>
      </c>
      <c r="O100" s="52">
        <v>91290</v>
      </c>
      <c r="P100" s="51" t="s">
        <v>213</v>
      </c>
      <c r="Q100" s="53"/>
      <c r="R100" s="46" t="str">
        <f>'MAY 2018'!E102</f>
        <v>PADO-CDD</v>
      </c>
    </row>
    <row r="101" spans="1:18" x14ac:dyDescent="0.25">
      <c r="A101" s="47">
        <v>95</v>
      </c>
      <c r="B101" s="48"/>
      <c r="C101" s="91" t="s">
        <v>211</v>
      </c>
      <c r="D101" s="49"/>
      <c r="E101" s="50"/>
      <c r="F101" s="41" t="s">
        <v>211</v>
      </c>
      <c r="G101" s="252"/>
      <c r="H101" s="253"/>
      <c r="I101" s="41" t="s">
        <v>211</v>
      </c>
      <c r="J101" s="41" t="s">
        <v>211</v>
      </c>
      <c r="K101" s="41"/>
      <c r="L101" s="41" t="s">
        <v>211</v>
      </c>
      <c r="M101" s="41" t="s">
        <v>211</v>
      </c>
      <c r="N101" s="51" t="s">
        <v>212</v>
      </c>
      <c r="O101" s="52">
        <v>270000</v>
      </c>
      <c r="P101" s="51" t="s">
        <v>213</v>
      </c>
      <c r="Q101" s="53"/>
      <c r="R101" s="46" t="str">
        <f>'MAY 2018'!E103</f>
        <v>PADO-PDRRMD</v>
      </c>
    </row>
    <row r="102" spans="1:18" x14ac:dyDescent="0.25">
      <c r="A102" s="47">
        <v>96</v>
      </c>
      <c r="B102" s="48"/>
      <c r="C102" s="91"/>
      <c r="D102" s="49"/>
      <c r="E102" s="50"/>
      <c r="F102" s="41" t="s">
        <v>211</v>
      </c>
      <c r="G102" s="252"/>
      <c r="H102" s="253"/>
      <c r="I102" s="41" t="s">
        <v>211</v>
      </c>
      <c r="J102" s="41" t="s">
        <v>211</v>
      </c>
      <c r="K102" s="41"/>
      <c r="L102" s="41" t="s">
        <v>211</v>
      </c>
      <c r="M102" s="41" t="s">
        <v>211</v>
      </c>
      <c r="N102" s="51" t="s">
        <v>212</v>
      </c>
      <c r="O102" s="52">
        <v>23350</v>
      </c>
      <c r="P102" s="51" t="s">
        <v>213</v>
      </c>
      <c r="Q102" s="53"/>
      <c r="R102" s="46" t="str">
        <f>'MAY 2018'!E104</f>
        <v>PADO-PDRRMD</v>
      </c>
    </row>
    <row r="103" spans="1:18" x14ac:dyDescent="0.25">
      <c r="A103" s="47">
        <v>97</v>
      </c>
      <c r="B103" s="48"/>
      <c r="C103" s="91" t="s">
        <v>211</v>
      </c>
      <c r="D103" s="91" t="s">
        <v>211</v>
      </c>
      <c r="E103" s="91" t="s">
        <v>211</v>
      </c>
      <c r="F103" s="41" t="s">
        <v>211</v>
      </c>
      <c r="G103" s="252" t="s">
        <v>211</v>
      </c>
      <c r="H103" s="253"/>
      <c r="I103" s="91" t="s">
        <v>211</v>
      </c>
      <c r="J103" s="41" t="s">
        <v>211</v>
      </c>
      <c r="K103" s="91" t="s">
        <v>211</v>
      </c>
      <c r="L103" s="41" t="s">
        <v>211</v>
      </c>
      <c r="M103" s="41" t="s">
        <v>211</v>
      </c>
      <c r="N103" s="51" t="s">
        <v>212</v>
      </c>
      <c r="O103" s="52">
        <v>825000</v>
      </c>
      <c r="P103" s="51" t="s">
        <v>213</v>
      </c>
      <c r="Q103" s="53"/>
      <c r="R103" s="46" t="str">
        <f>'MAY 2018'!E105</f>
        <v>PADO-PDRRMD</v>
      </c>
    </row>
    <row r="104" spans="1:18" x14ac:dyDescent="0.25">
      <c r="A104" s="47">
        <v>98</v>
      </c>
      <c r="B104" s="48"/>
      <c r="C104" s="91" t="s">
        <v>211</v>
      </c>
      <c r="D104" s="49"/>
      <c r="E104" s="50"/>
      <c r="F104" s="41" t="s">
        <v>211</v>
      </c>
      <c r="G104" s="252"/>
      <c r="H104" s="253"/>
      <c r="I104" s="41" t="s">
        <v>211</v>
      </c>
      <c r="J104" s="41" t="s">
        <v>211</v>
      </c>
      <c r="K104" s="41"/>
      <c r="L104" s="41" t="s">
        <v>211</v>
      </c>
      <c r="M104" s="41" t="s">
        <v>211</v>
      </c>
      <c r="N104" s="51" t="s">
        <v>212</v>
      </c>
      <c r="O104" s="52">
        <v>90000</v>
      </c>
      <c r="P104" s="51" t="s">
        <v>213</v>
      </c>
      <c r="Q104" s="53"/>
      <c r="R104" s="46" t="str">
        <f>'MAY 2018'!E106</f>
        <v>PADO-IT</v>
      </c>
    </row>
    <row r="105" spans="1:18" x14ac:dyDescent="0.25">
      <c r="A105" s="47">
        <v>99</v>
      </c>
      <c r="B105" s="48"/>
      <c r="C105" s="91"/>
      <c r="D105" s="49"/>
      <c r="E105" s="50"/>
      <c r="F105" s="41" t="s">
        <v>211</v>
      </c>
      <c r="G105" s="252"/>
      <c r="H105" s="253"/>
      <c r="I105" s="41" t="s">
        <v>211</v>
      </c>
      <c r="J105" s="41" t="s">
        <v>211</v>
      </c>
      <c r="K105" s="41"/>
      <c r="L105" s="41" t="s">
        <v>211</v>
      </c>
      <c r="M105" s="41" t="s">
        <v>211</v>
      </c>
      <c r="N105" s="51" t="s">
        <v>212</v>
      </c>
      <c r="O105" s="52">
        <v>50000</v>
      </c>
      <c r="P105" s="51" t="s">
        <v>213</v>
      </c>
      <c r="Q105" s="53"/>
      <c r="R105" s="46" t="str">
        <f>'MAY 2018'!E107</f>
        <v>PADO-PRC</v>
      </c>
    </row>
    <row r="106" spans="1:18" x14ac:dyDescent="0.25">
      <c r="A106" s="47">
        <v>100</v>
      </c>
      <c r="B106" s="48"/>
      <c r="C106" s="91"/>
      <c r="D106" s="49"/>
      <c r="E106" s="50"/>
      <c r="F106" s="41" t="s">
        <v>211</v>
      </c>
      <c r="G106" s="252"/>
      <c r="H106" s="253"/>
      <c r="I106" s="41" t="s">
        <v>211</v>
      </c>
      <c r="J106" s="41" t="s">
        <v>211</v>
      </c>
      <c r="K106" s="41"/>
      <c r="L106" s="41" t="s">
        <v>211</v>
      </c>
      <c r="M106" s="41" t="s">
        <v>211</v>
      </c>
      <c r="N106" s="51" t="s">
        <v>212</v>
      </c>
      <c r="O106" s="52">
        <v>49950</v>
      </c>
      <c r="P106" s="51" t="s">
        <v>213</v>
      </c>
      <c r="Q106" s="53"/>
      <c r="R106" s="46" t="str">
        <f>'MAY 2018'!E108</f>
        <v>PADO-PRC</v>
      </c>
    </row>
    <row r="107" spans="1:18" x14ac:dyDescent="0.25">
      <c r="A107" s="47">
        <v>101</v>
      </c>
      <c r="B107" s="48"/>
      <c r="C107" s="91"/>
      <c r="D107" s="49"/>
      <c r="E107" s="50"/>
      <c r="F107" s="41" t="s">
        <v>211</v>
      </c>
      <c r="G107" s="252"/>
      <c r="H107" s="253"/>
      <c r="I107" s="41" t="s">
        <v>211</v>
      </c>
      <c r="J107" s="41" t="s">
        <v>211</v>
      </c>
      <c r="K107" s="41"/>
      <c r="L107" s="41" t="s">
        <v>211</v>
      </c>
      <c r="M107" s="41" t="s">
        <v>211</v>
      </c>
      <c r="N107" s="51" t="s">
        <v>212</v>
      </c>
      <c r="O107" s="52">
        <v>20000</v>
      </c>
      <c r="P107" s="51" t="s">
        <v>213</v>
      </c>
      <c r="Q107" s="53"/>
      <c r="R107" s="46" t="str">
        <f>'MAY 2018'!E109</f>
        <v>SP DE VEYRA</v>
      </c>
    </row>
    <row r="108" spans="1:18" x14ac:dyDescent="0.25">
      <c r="A108" s="47">
        <v>102</v>
      </c>
      <c r="B108" s="48"/>
      <c r="C108" s="91" t="s">
        <v>211</v>
      </c>
      <c r="D108" s="49"/>
      <c r="E108" s="50"/>
      <c r="F108" s="41" t="s">
        <v>211</v>
      </c>
      <c r="G108" s="252"/>
      <c r="H108" s="253"/>
      <c r="I108" s="41" t="s">
        <v>211</v>
      </c>
      <c r="J108" s="41" t="s">
        <v>211</v>
      </c>
      <c r="K108" s="41"/>
      <c r="L108" s="41" t="s">
        <v>211</v>
      </c>
      <c r="M108" s="41" t="s">
        <v>211</v>
      </c>
      <c r="N108" s="51" t="s">
        <v>212</v>
      </c>
      <c r="O108" s="52">
        <v>52800</v>
      </c>
      <c r="P108" s="51" t="s">
        <v>213</v>
      </c>
      <c r="Q108" s="53"/>
      <c r="R108" s="46" t="str">
        <f>'MAY 2018'!E110</f>
        <v>SP EVANGELISTA</v>
      </c>
    </row>
    <row r="109" spans="1:18" x14ac:dyDescent="0.25">
      <c r="A109" s="47">
        <v>103</v>
      </c>
      <c r="B109" s="48"/>
      <c r="C109" s="91" t="s">
        <v>211</v>
      </c>
      <c r="D109" s="49"/>
      <c r="E109" s="50"/>
      <c r="F109" s="41" t="s">
        <v>211</v>
      </c>
      <c r="G109" s="252"/>
      <c r="H109" s="253"/>
      <c r="I109" s="41" t="s">
        <v>211</v>
      </c>
      <c r="J109" s="41" t="s">
        <v>211</v>
      </c>
      <c r="K109" s="41"/>
      <c r="L109" s="41" t="s">
        <v>211</v>
      </c>
      <c r="M109" s="41" t="s">
        <v>211</v>
      </c>
      <c r="N109" s="51" t="s">
        <v>212</v>
      </c>
      <c r="O109" s="52">
        <v>52800</v>
      </c>
      <c r="P109" s="51" t="s">
        <v>213</v>
      </c>
      <c r="Q109" s="53"/>
      <c r="R109" s="46" t="str">
        <f>'MAY 2018'!E111</f>
        <v>SP DUCO</v>
      </c>
    </row>
    <row r="110" spans="1:18" x14ac:dyDescent="0.25">
      <c r="A110" s="47">
        <v>104</v>
      </c>
      <c r="B110" s="48"/>
      <c r="C110" s="91"/>
      <c r="D110" s="49"/>
      <c r="E110" s="50"/>
      <c r="F110" s="41" t="s">
        <v>211</v>
      </c>
      <c r="G110" s="252"/>
      <c r="H110" s="253"/>
      <c r="I110" s="41" t="s">
        <v>211</v>
      </c>
      <c r="J110" s="41" t="s">
        <v>211</v>
      </c>
      <c r="K110" s="41"/>
      <c r="L110" s="41" t="s">
        <v>211</v>
      </c>
      <c r="M110" s="41" t="s">
        <v>211</v>
      </c>
      <c r="N110" s="51" t="s">
        <v>212</v>
      </c>
      <c r="O110" s="52">
        <v>1934.61</v>
      </c>
      <c r="P110" s="51" t="s">
        <v>213</v>
      </c>
      <c r="Q110" s="53"/>
      <c r="R110" s="46" t="str">
        <f>'MAY 2018'!E112</f>
        <v>SP DUCO</v>
      </c>
    </row>
    <row r="111" spans="1:18" x14ac:dyDescent="0.25">
      <c r="A111" s="47">
        <v>105</v>
      </c>
      <c r="B111" s="48"/>
      <c r="C111" s="49" t="s">
        <v>211</v>
      </c>
      <c r="D111" s="49"/>
      <c r="E111" s="50"/>
      <c r="F111" s="54" t="s">
        <v>211</v>
      </c>
      <c r="G111" s="256"/>
      <c r="H111" s="257"/>
      <c r="I111" s="54" t="s">
        <v>211</v>
      </c>
      <c r="J111" s="54" t="s">
        <v>211</v>
      </c>
      <c r="K111" s="54"/>
      <c r="L111" s="54" t="s">
        <v>211</v>
      </c>
      <c r="M111" s="54" t="s">
        <v>211</v>
      </c>
      <c r="N111" s="51" t="s">
        <v>212</v>
      </c>
      <c r="O111" s="52">
        <v>522500</v>
      </c>
      <c r="P111" s="51" t="s">
        <v>213</v>
      </c>
      <c r="Q111" s="53"/>
      <c r="R111" s="46" t="str">
        <f>'MAY 2018'!E113</f>
        <v>SP LIG-ONAN</v>
      </c>
    </row>
    <row r="112" spans="1:18" x14ac:dyDescent="0.25">
      <c r="A112" s="47">
        <v>106</v>
      </c>
      <c r="B112" s="48"/>
      <c r="C112" s="49" t="s">
        <v>211</v>
      </c>
      <c r="D112" s="49"/>
      <c r="E112" s="50"/>
      <c r="F112" s="54" t="s">
        <v>211</v>
      </c>
      <c r="G112" s="256"/>
      <c r="H112" s="257"/>
      <c r="I112" s="54" t="s">
        <v>211</v>
      </c>
      <c r="J112" s="54" t="s">
        <v>211</v>
      </c>
      <c r="K112" s="54"/>
      <c r="L112" s="54" t="s">
        <v>211</v>
      </c>
      <c r="M112" s="54" t="s">
        <v>211</v>
      </c>
      <c r="N112" s="51" t="s">
        <v>212</v>
      </c>
      <c r="O112" s="52">
        <v>102425</v>
      </c>
      <c r="P112" s="51" t="s">
        <v>213</v>
      </c>
      <c r="Q112" s="53"/>
      <c r="R112" s="46" t="str">
        <f>'MAY 2018'!E114</f>
        <v>SP AALA</v>
      </c>
    </row>
    <row r="113" spans="1:18" x14ac:dyDescent="0.25">
      <c r="A113" s="47">
        <v>107</v>
      </c>
      <c r="B113" s="48"/>
      <c r="C113" s="91" t="s">
        <v>211</v>
      </c>
      <c r="D113" s="49"/>
      <c r="E113" s="50"/>
      <c r="F113" s="41" t="s">
        <v>211</v>
      </c>
      <c r="G113" s="252"/>
      <c r="H113" s="253"/>
      <c r="I113" s="41" t="s">
        <v>211</v>
      </c>
      <c r="J113" s="41" t="s">
        <v>211</v>
      </c>
      <c r="K113" s="41"/>
      <c r="L113" s="41" t="s">
        <v>211</v>
      </c>
      <c r="M113" s="41" t="s">
        <v>211</v>
      </c>
      <c r="N113" s="51" t="s">
        <v>212</v>
      </c>
      <c r="O113" s="52">
        <v>194800</v>
      </c>
      <c r="P113" s="51" t="s">
        <v>213</v>
      </c>
      <c r="Q113" s="53"/>
      <c r="R113" s="46" t="str">
        <f>'MAY 2018'!E115</f>
        <v>SP ELIOT</v>
      </c>
    </row>
    <row r="114" spans="1:18" x14ac:dyDescent="0.25">
      <c r="A114" s="47">
        <v>108</v>
      </c>
      <c r="B114" s="48"/>
      <c r="C114" s="91"/>
      <c r="D114" s="49"/>
      <c r="E114" s="50"/>
      <c r="F114" s="41" t="s">
        <v>211</v>
      </c>
      <c r="G114" s="252"/>
      <c r="H114" s="253"/>
      <c r="I114" s="41" t="s">
        <v>211</v>
      </c>
      <c r="J114" s="41" t="s">
        <v>211</v>
      </c>
      <c r="K114" s="41"/>
      <c r="L114" s="41" t="s">
        <v>211</v>
      </c>
      <c r="M114" s="41" t="s">
        <v>211</v>
      </c>
      <c r="N114" s="51" t="s">
        <v>212</v>
      </c>
      <c r="O114" s="52">
        <v>45000</v>
      </c>
      <c r="P114" s="51" t="s">
        <v>213</v>
      </c>
      <c r="Q114" s="53"/>
      <c r="R114" s="46" t="str">
        <f>'MAY 2018'!E116</f>
        <v>SP ELIOT</v>
      </c>
    </row>
    <row r="115" spans="1:18" x14ac:dyDescent="0.25">
      <c r="A115" s="47">
        <v>109</v>
      </c>
      <c r="B115" s="48"/>
      <c r="C115" s="91"/>
      <c r="D115" s="49"/>
      <c r="E115" s="50"/>
      <c r="F115" s="41" t="s">
        <v>211</v>
      </c>
      <c r="G115" s="252"/>
      <c r="H115" s="253"/>
      <c r="I115" s="41" t="s">
        <v>211</v>
      </c>
      <c r="J115" s="41" t="s">
        <v>211</v>
      </c>
      <c r="K115" s="41"/>
      <c r="L115" s="41" t="s">
        <v>211</v>
      </c>
      <c r="M115" s="41" t="s">
        <v>211</v>
      </c>
      <c r="N115" s="51" t="s">
        <v>212</v>
      </c>
      <c r="O115" s="52">
        <v>6435</v>
      </c>
      <c r="P115" s="51" t="s">
        <v>213</v>
      </c>
      <c r="Q115" s="53"/>
      <c r="R115" s="46" t="str">
        <f>'MAY 2018'!E117</f>
        <v>SP CATALAN</v>
      </c>
    </row>
    <row r="116" spans="1:18" x14ac:dyDescent="0.25">
      <c r="A116" s="47">
        <v>110</v>
      </c>
      <c r="B116" s="48"/>
      <c r="C116" s="91"/>
      <c r="D116" s="49"/>
      <c r="E116" s="50"/>
      <c r="F116" s="41" t="s">
        <v>211</v>
      </c>
      <c r="G116" s="252"/>
      <c r="H116" s="253"/>
      <c r="I116" s="41" t="s">
        <v>211</v>
      </c>
      <c r="J116" s="41" t="s">
        <v>211</v>
      </c>
      <c r="K116" s="41"/>
      <c r="L116" s="41" t="s">
        <v>211</v>
      </c>
      <c r="M116" s="41" t="s">
        <v>211</v>
      </c>
      <c r="N116" s="51" t="s">
        <v>212</v>
      </c>
      <c r="O116" s="52">
        <v>30000</v>
      </c>
      <c r="P116" s="51" t="s">
        <v>213</v>
      </c>
      <c r="Q116" s="53"/>
      <c r="R116" s="46" t="str">
        <f>'MAY 2018'!E118</f>
        <v>SP DEL ROSARIO</v>
      </c>
    </row>
    <row r="117" spans="1:18" x14ac:dyDescent="0.25">
      <c r="A117" s="47">
        <v>111</v>
      </c>
      <c r="B117" s="48"/>
      <c r="C117" s="91"/>
      <c r="D117" s="49"/>
      <c r="E117" s="50"/>
      <c r="F117" s="41" t="s">
        <v>211</v>
      </c>
      <c r="G117" s="252"/>
      <c r="H117" s="253"/>
      <c r="I117" s="41" t="s">
        <v>211</v>
      </c>
      <c r="J117" s="41" t="s">
        <v>211</v>
      </c>
      <c r="K117" s="41"/>
      <c r="L117" s="41" t="s">
        <v>211</v>
      </c>
      <c r="M117" s="41" t="s">
        <v>211</v>
      </c>
      <c r="N117" s="51" t="s">
        <v>212</v>
      </c>
      <c r="O117" s="52">
        <v>12750</v>
      </c>
      <c r="P117" s="51" t="s">
        <v>213</v>
      </c>
      <c r="Q117" s="53"/>
      <c r="R117" s="46" t="str">
        <f>'MAY 2018'!E119</f>
        <v>SP NIEZ</v>
      </c>
    </row>
    <row r="118" spans="1:18" x14ac:dyDescent="0.25">
      <c r="A118" s="47">
        <v>112</v>
      </c>
      <c r="B118" s="48"/>
      <c r="C118" s="91"/>
      <c r="D118" s="49"/>
      <c r="E118" s="50"/>
      <c r="F118" s="41" t="s">
        <v>211</v>
      </c>
      <c r="G118" s="252"/>
      <c r="H118" s="253"/>
      <c r="I118" s="41" t="s">
        <v>211</v>
      </c>
      <c r="J118" s="41" t="s">
        <v>211</v>
      </c>
      <c r="K118" s="41"/>
      <c r="L118" s="41" t="s">
        <v>211</v>
      </c>
      <c r="M118" s="41" t="s">
        <v>211</v>
      </c>
      <c r="N118" s="51" t="s">
        <v>212</v>
      </c>
      <c r="O118" s="52">
        <v>27000</v>
      </c>
      <c r="P118" s="51" t="s">
        <v>213</v>
      </c>
      <c r="Q118" s="53"/>
      <c r="R118" s="46" t="str">
        <f>'MAY 2018'!E120</f>
        <v>SP NIEZ</v>
      </c>
    </row>
    <row r="119" spans="1:18" x14ac:dyDescent="0.25">
      <c r="A119" s="47">
        <v>113</v>
      </c>
      <c r="B119" s="48"/>
      <c r="C119" s="91" t="s">
        <v>211</v>
      </c>
      <c r="D119" s="49"/>
      <c r="E119" s="50"/>
      <c r="F119" s="41" t="s">
        <v>211</v>
      </c>
      <c r="G119" s="252"/>
      <c r="H119" s="253"/>
      <c r="I119" s="41" t="s">
        <v>211</v>
      </c>
      <c r="J119" s="41" t="s">
        <v>211</v>
      </c>
      <c r="K119" s="41"/>
      <c r="L119" s="41" t="s">
        <v>211</v>
      </c>
      <c r="M119" s="41" t="s">
        <v>211</v>
      </c>
      <c r="N119" s="51" t="s">
        <v>212</v>
      </c>
      <c r="O119" s="52">
        <v>85200</v>
      </c>
      <c r="P119" s="51" t="s">
        <v>213</v>
      </c>
      <c r="Q119" s="53"/>
      <c r="R119" s="46" t="str">
        <f>'MAY 2018'!E121</f>
        <v>SP MABOLOC</v>
      </c>
    </row>
    <row r="120" spans="1:18" x14ac:dyDescent="0.25">
      <c r="A120" s="47">
        <v>114</v>
      </c>
      <c r="B120" s="48"/>
      <c r="C120" s="91"/>
      <c r="D120" s="49"/>
      <c r="E120" s="50"/>
      <c r="F120" s="41" t="s">
        <v>211</v>
      </c>
      <c r="G120" s="252"/>
      <c r="H120" s="253"/>
      <c r="I120" s="41" t="s">
        <v>211</v>
      </c>
      <c r="J120" s="41" t="s">
        <v>211</v>
      </c>
      <c r="K120" s="41"/>
      <c r="L120" s="41" t="s">
        <v>211</v>
      </c>
      <c r="M120" s="41" t="s">
        <v>211</v>
      </c>
      <c r="N120" s="51" t="s">
        <v>212</v>
      </c>
      <c r="O120" s="52">
        <v>48000</v>
      </c>
      <c r="P120" s="51" t="s">
        <v>213</v>
      </c>
      <c r="Q120" s="53"/>
      <c r="R120" s="46" t="str">
        <f>'MAY 2018'!E122</f>
        <v>OSS</v>
      </c>
    </row>
    <row r="121" spans="1:18" x14ac:dyDescent="0.25">
      <c r="A121" s="47">
        <v>115</v>
      </c>
      <c r="B121" s="48"/>
      <c r="C121" s="91"/>
      <c r="D121" s="49"/>
      <c r="E121" s="50"/>
      <c r="F121" s="41" t="s">
        <v>211</v>
      </c>
      <c r="G121" s="252"/>
      <c r="H121" s="253"/>
      <c r="I121" s="41" t="s">
        <v>211</v>
      </c>
      <c r="J121" s="41" t="s">
        <v>211</v>
      </c>
      <c r="K121" s="41"/>
      <c r="L121" s="41" t="s">
        <v>211</v>
      </c>
      <c r="M121" s="41" t="s">
        <v>211</v>
      </c>
      <c r="N121" s="51" t="s">
        <v>212</v>
      </c>
      <c r="O121" s="52">
        <v>49500</v>
      </c>
      <c r="P121" s="51" t="s">
        <v>213</v>
      </c>
      <c r="Q121" s="53"/>
      <c r="R121" s="46" t="str">
        <f>'MAY 2018'!E123</f>
        <v>OSS</v>
      </c>
    </row>
    <row r="122" spans="1:18" x14ac:dyDescent="0.25">
      <c r="A122" s="47">
        <v>116</v>
      </c>
      <c r="B122" s="48"/>
      <c r="C122" s="91"/>
      <c r="D122" s="49"/>
      <c r="E122" s="50"/>
      <c r="F122" s="41" t="s">
        <v>211</v>
      </c>
      <c r="G122" s="252"/>
      <c r="H122" s="253"/>
      <c r="I122" s="41" t="s">
        <v>211</v>
      </c>
      <c r="J122" s="41" t="s">
        <v>211</v>
      </c>
      <c r="K122" s="41"/>
      <c r="L122" s="41" t="s">
        <v>211</v>
      </c>
      <c r="M122" s="41" t="s">
        <v>211</v>
      </c>
      <c r="N122" s="51" t="s">
        <v>212</v>
      </c>
      <c r="O122" s="52">
        <v>72125</v>
      </c>
      <c r="P122" s="51" t="s">
        <v>213</v>
      </c>
      <c r="Q122" s="53"/>
      <c r="R122" s="46" t="str">
        <f>'MAY 2018'!E124</f>
        <v>OSS</v>
      </c>
    </row>
    <row r="123" spans="1:18" x14ac:dyDescent="0.25">
      <c r="A123" s="47">
        <v>117</v>
      </c>
      <c r="B123" s="48"/>
      <c r="C123" s="91" t="s">
        <v>211</v>
      </c>
      <c r="D123" s="49"/>
      <c r="E123" s="50"/>
      <c r="F123" s="41" t="s">
        <v>211</v>
      </c>
      <c r="G123" s="252"/>
      <c r="H123" s="253"/>
      <c r="I123" s="41" t="s">
        <v>211</v>
      </c>
      <c r="J123" s="41" t="s">
        <v>211</v>
      </c>
      <c r="K123" s="41"/>
      <c r="L123" s="41" t="s">
        <v>211</v>
      </c>
      <c r="M123" s="41" t="s">
        <v>211</v>
      </c>
      <c r="N123" s="51" t="s">
        <v>212</v>
      </c>
      <c r="O123" s="52">
        <v>216000</v>
      </c>
      <c r="P123" s="51" t="s">
        <v>213</v>
      </c>
      <c r="Q123" s="53"/>
      <c r="R123" s="46" t="str">
        <f>'MAY 2018'!E125</f>
        <v>OSS</v>
      </c>
    </row>
    <row r="124" spans="1:18" x14ac:dyDescent="0.25">
      <c r="A124" s="47">
        <v>118</v>
      </c>
      <c r="B124" s="48"/>
      <c r="C124" s="91"/>
      <c r="D124" s="49"/>
      <c r="E124" s="50"/>
      <c r="F124" s="41" t="s">
        <v>211</v>
      </c>
      <c r="G124" s="252"/>
      <c r="H124" s="253"/>
      <c r="I124" s="41" t="s">
        <v>211</v>
      </c>
      <c r="J124" s="41" t="s">
        <v>211</v>
      </c>
      <c r="K124" s="41"/>
      <c r="L124" s="41" t="s">
        <v>211</v>
      </c>
      <c r="M124" s="41" t="s">
        <v>211</v>
      </c>
      <c r="N124" s="51" t="s">
        <v>212</v>
      </c>
      <c r="O124" s="52">
        <v>50000</v>
      </c>
      <c r="P124" s="51" t="s">
        <v>213</v>
      </c>
      <c r="Q124" s="53"/>
      <c r="R124" s="46" t="str">
        <f>'MAY 2018'!E126</f>
        <v>OSS</v>
      </c>
    </row>
    <row r="125" spans="1:18" x14ac:dyDescent="0.25">
      <c r="A125" s="47">
        <v>119</v>
      </c>
      <c r="B125" s="48"/>
      <c r="C125" s="91"/>
      <c r="D125" s="49"/>
      <c r="E125" s="50"/>
      <c r="F125" s="41" t="s">
        <v>211</v>
      </c>
      <c r="G125" s="252"/>
      <c r="H125" s="253"/>
      <c r="I125" s="41" t="s">
        <v>211</v>
      </c>
      <c r="J125" s="41" t="s">
        <v>211</v>
      </c>
      <c r="K125" s="41"/>
      <c r="L125" s="41" t="s">
        <v>211</v>
      </c>
      <c r="M125" s="41" t="s">
        <v>211</v>
      </c>
      <c r="N125" s="51" t="s">
        <v>212</v>
      </c>
      <c r="O125" s="52">
        <v>150000</v>
      </c>
      <c r="P125" s="51" t="s">
        <v>213</v>
      </c>
      <c r="Q125" s="53"/>
      <c r="R125" s="46" t="str">
        <f>'MAY 2018'!E127</f>
        <v>PEEDO-ADMIN</v>
      </c>
    </row>
    <row r="126" spans="1:18" x14ac:dyDescent="0.25">
      <c r="A126" s="47">
        <v>120</v>
      </c>
      <c r="B126" s="48"/>
      <c r="C126" s="91"/>
      <c r="D126" s="49"/>
      <c r="E126" s="50"/>
      <c r="F126" s="41" t="s">
        <v>211</v>
      </c>
      <c r="G126" s="252"/>
      <c r="H126" s="253"/>
      <c r="I126" s="41" t="s">
        <v>211</v>
      </c>
      <c r="J126" s="41" t="s">
        <v>211</v>
      </c>
      <c r="K126" s="41"/>
      <c r="L126" s="41" t="s">
        <v>211</v>
      </c>
      <c r="M126" s="41" t="s">
        <v>211</v>
      </c>
      <c r="N126" s="51" t="s">
        <v>212</v>
      </c>
      <c r="O126" s="52">
        <v>200000</v>
      </c>
      <c r="P126" s="51" t="s">
        <v>213</v>
      </c>
      <c r="Q126" s="53"/>
      <c r="R126" s="46" t="str">
        <f>'MAY 2018'!E128</f>
        <v>PEEDO-ADMIN</v>
      </c>
    </row>
    <row r="127" spans="1:18" x14ac:dyDescent="0.25">
      <c r="A127" s="47">
        <v>121</v>
      </c>
      <c r="B127" s="48"/>
      <c r="C127" s="91"/>
      <c r="D127" s="49"/>
      <c r="E127" s="50"/>
      <c r="F127" s="41" t="s">
        <v>211</v>
      </c>
      <c r="G127" s="252"/>
      <c r="H127" s="253"/>
      <c r="I127" s="41" t="s">
        <v>211</v>
      </c>
      <c r="J127" s="41" t="s">
        <v>211</v>
      </c>
      <c r="K127" s="41"/>
      <c r="L127" s="41" t="s">
        <v>211</v>
      </c>
      <c r="M127" s="41" t="s">
        <v>211</v>
      </c>
      <c r="N127" s="51" t="s">
        <v>212</v>
      </c>
      <c r="O127" s="52">
        <v>800000</v>
      </c>
      <c r="P127" s="51" t="s">
        <v>213</v>
      </c>
      <c r="Q127" s="53"/>
      <c r="R127" s="46" t="str">
        <f>'MAY 2018'!E129</f>
        <v>PEEDO-ADMIN</v>
      </c>
    </row>
    <row r="128" spans="1:18" x14ac:dyDescent="0.25">
      <c r="A128" s="47">
        <v>122</v>
      </c>
      <c r="B128" s="48"/>
      <c r="C128" s="91"/>
      <c r="D128" s="49"/>
      <c r="E128" s="50"/>
      <c r="F128" s="41" t="s">
        <v>211</v>
      </c>
      <c r="G128" s="252"/>
      <c r="H128" s="253"/>
      <c r="I128" s="41" t="s">
        <v>211</v>
      </c>
      <c r="J128" s="41" t="s">
        <v>211</v>
      </c>
      <c r="K128" s="41"/>
      <c r="L128" s="41" t="s">
        <v>211</v>
      </c>
      <c r="M128" s="41" t="s">
        <v>211</v>
      </c>
      <c r="N128" s="51" t="s">
        <v>212</v>
      </c>
      <c r="O128" s="52">
        <v>30000</v>
      </c>
      <c r="P128" s="51" t="s">
        <v>213</v>
      </c>
      <c r="Q128" s="53"/>
      <c r="R128" s="46" t="str">
        <f>'MAY 2018'!E130</f>
        <v>PEEDO-ADMIN</v>
      </c>
    </row>
    <row r="129" spans="1:18" x14ac:dyDescent="0.25">
      <c r="A129" s="47">
        <v>123</v>
      </c>
      <c r="B129" s="48"/>
      <c r="C129" s="91"/>
      <c r="D129" s="49"/>
      <c r="E129" s="50"/>
      <c r="F129" s="41" t="s">
        <v>211</v>
      </c>
      <c r="G129" s="252"/>
      <c r="H129" s="253"/>
      <c r="I129" s="41" t="s">
        <v>211</v>
      </c>
      <c r="J129" s="41" t="s">
        <v>211</v>
      </c>
      <c r="K129" s="41"/>
      <c r="L129" s="41" t="s">
        <v>211</v>
      </c>
      <c r="M129" s="41" t="s">
        <v>211</v>
      </c>
      <c r="N129" s="51" t="s">
        <v>212</v>
      </c>
      <c r="O129" s="52">
        <v>49202</v>
      </c>
      <c r="P129" s="51" t="s">
        <v>213</v>
      </c>
      <c r="Q129" s="53"/>
      <c r="R129" s="46" t="str">
        <f>'MAY 2018'!E131</f>
        <v>PEEDO-ADMIN</v>
      </c>
    </row>
    <row r="130" spans="1:18" x14ac:dyDescent="0.25">
      <c r="A130" s="47">
        <v>124</v>
      </c>
      <c r="B130" s="48"/>
      <c r="C130" s="91"/>
      <c r="D130" s="49"/>
      <c r="E130" s="50"/>
      <c r="F130" s="41" t="s">
        <v>211</v>
      </c>
      <c r="G130" s="252"/>
      <c r="H130" s="253"/>
      <c r="I130" s="41" t="s">
        <v>211</v>
      </c>
      <c r="J130" s="41" t="s">
        <v>211</v>
      </c>
      <c r="K130" s="41"/>
      <c r="L130" s="41" t="s">
        <v>211</v>
      </c>
      <c r="M130" s="41" t="s">
        <v>211</v>
      </c>
      <c r="N130" s="51" t="s">
        <v>212</v>
      </c>
      <c r="O130" s="52">
        <v>250000</v>
      </c>
      <c r="P130" s="51" t="s">
        <v>213</v>
      </c>
      <c r="Q130" s="53"/>
      <c r="R130" s="46" t="str">
        <f>'MAY 2018'!E132</f>
        <v>PEEDO-ADMIN</v>
      </c>
    </row>
    <row r="131" spans="1:18" x14ac:dyDescent="0.25">
      <c r="A131" s="47">
        <v>125</v>
      </c>
      <c r="B131" s="48"/>
      <c r="C131" s="91"/>
      <c r="D131" s="49"/>
      <c r="E131" s="50"/>
      <c r="F131" s="41" t="s">
        <v>211</v>
      </c>
      <c r="G131" s="252"/>
      <c r="H131" s="253"/>
      <c r="I131" s="41" t="s">
        <v>211</v>
      </c>
      <c r="J131" s="41" t="s">
        <v>211</v>
      </c>
      <c r="K131" s="41"/>
      <c r="L131" s="41" t="s">
        <v>211</v>
      </c>
      <c r="M131" s="41" t="s">
        <v>211</v>
      </c>
      <c r="N131" s="51" t="s">
        <v>212</v>
      </c>
      <c r="O131" s="52">
        <v>20000</v>
      </c>
      <c r="P131" s="51" t="s">
        <v>213</v>
      </c>
      <c r="Q131" s="53"/>
      <c r="R131" s="46" t="str">
        <f>'MAY 2018'!E133</f>
        <v>PEEDO-ADMIN</v>
      </c>
    </row>
    <row r="132" spans="1:18" x14ac:dyDescent="0.25">
      <c r="A132" s="47">
        <v>126</v>
      </c>
      <c r="B132" s="48"/>
      <c r="C132" s="91"/>
      <c r="D132" s="49"/>
      <c r="E132" s="50"/>
      <c r="F132" s="41" t="s">
        <v>211</v>
      </c>
      <c r="G132" s="252"/>
      <c r="H132" s="253"/>
      <c r="I132" s="41" t="s">
        <v>211</v>
      </c>
      <c r="J132" s="41" t="s">
        <v>211</v>
      </c>
      <c r="K132" s="41"/>
      <c r="L132" s="41" t="s">
        <v>211</v>
      </c>
      <c r="M132" s="41" t="s">
        <v>211</v>
      </c>
      <c r="N132" s="51" t="s">
        <v>212</v>
      </c>
      <c r="O132" s="52">
        <v>55000</v>
      </c>
      <c r="P132" s="51" t="s">
        <v>213</v>
      </c>
      <c r="Q132" s="53"/>
      <c r="R132" s="46" t="str">
        <f>'MAY 2018'!E134</f>
        <v>PEEDO-ADMIN</v>
      </c>
    </row>
    <row r="133" spans="1:18" x14ac:dyDescent="0.25">
      <c r="A133" s="47">
        <v>127</v>
      </c>
      <c r="B133" s="48"/>
      <c r="C133" s="91"/>
      <c r="D133" s="49"/>
      <c r="E133" s="50"/>
      <c r="F133" s="41" t="s">
        <v>211</v>
      </c>
      <c r="G133" s="252"/>
      <c r="H133" s="253"/>
      <c r="I133" s="41" t="s">
        <v>211</v>
      </c>
      <c r="J133" s="41" t="s">
        <v>211</v>
      </c>
      <c r="K133" s="41"/>
      <c r="L133" s="41" t="s">
        <v>211</v>
      </c>
      <c r="M133" s="41" t="s">
        <v>211</v>
      </c>
      <c r="N133" s="51" t="s">
        <v>212</v>
      </c>
      <c r="O133" s="52">
        <v>7000</v>
      </c>
      <c r="P133" s="51" t="s">
        <v>213</v>
      </c>
      <c r="Q133" s="53"/>
      <c r="R133" s="46" t="str">
        <f>'MAY 2018'!E135</f>
        <v>PEEDO-ADMIN</v>
      </c>
    </row>
    <row r="134" spans="1:18" x14ac:dyDescent="0.25">
      <c r="A134" s="47">
        <v>128</v>
      </c>
      <c r="B134" s="48"/>
      <c r="C134" s="91"/>
      <c r="D134" s="49"/>
      <c r="E134" s="50"/>
      <c r="F134" s="41" t="s">
        <v>211</v>
      </c>
      <c r="G134" s="252"/>
      <c r="H134" s="253"/>
      <c r="I134" s="41" t="s">
        <v>211</v>
      </c>
      <c r="J134" s="41" t="s">
        <v>211</v>
      </c>
      <c r="K134" s="41"/>
      <c r="L134" s="41" t="s">
        <v>211</v>
      </c>
      <c r="M134" s="41" t="s">
        <v>211</v>
      </c>
      <c r="N134" s="51" t="s">
        <v>212</v>
      </c>
      <c r="O134" s="52">
        <v>200000</v>
      </c>
      <c r="P134" s="51" t="s">
        <v>213</v>
      </c>
      <c r="Q134" s="53"/>
      <c r="R134" s="46" t="str">
        <f>'MAY 2018'!E136</f>
        <v>PEEDO-ADMIN</v>
      </c>
    </row>
    <row r="135" spans="1:18" x14ac:dyDescent="0.25">
      <c r="A135" s="47">
        <v>129</v>
      </c>
      <c r="B135" s="48"/>
      <c r="C135" s="91"/>
      <c r="D135" s="49"/>
      <c r="E135" s="50"/>
      <c r="F135" s="41" t="s">
        <v>211</v>
      </c>
      <c r="G135" s="252"/>
      <c r="H135" s="253"/>
      <c r="I135" s="41" t="s">
        <v>211</v>
      </c>
      <c r="J135" s="41" t="s">
        <v>211</v>
      </c>
      <c r="K135" s="41"/>
      <c r="L135" s="41" t="s">
        <v>211</v>
      </c>
      <c r="M135" s="41" t="s">
        <v>211</v>
      </c>
      <c r="N135" s="51" t="s">
        <v>212</v>
      </c>
      <c r="O135" s="52">
        <v>150000</v>
      </c>
      <c r="P135" s="51" t="s">
        <v>213</v>
      </c>
      <c r="Q135" s="53"/>
      <c r="R135" s="46" t="str">
        <f>'MAY 2018'!E137</f>
        <v>PEEDO-ADMIN</v>
      </c>
    </row>
    <row r="136" spans="1:18" x14ac:dyDescent="0.25">
      <c r="A136" s="47">
        <v>130</v>
      </c>
      <c r="B136" s="48"/>
      <c r="C136" s="91"/>
      <c r="D136" s="49"/>
      <c r="E136" s="50"/>
      <c r="F136" s="41" t="s">
        <v>211</v>
      </c>
      <c r="G136" s="252"/>
      <c r="H136" s="253"/>
      <c r="I136" s="41" t="s">
        <v>211</v>
      </c>
      <c r="J136" s="41" t="s">
        <v>211</v>
      </c>
      <c r="K136" s="41"/>
      <c r="L136" s="41" t="s">
        <v>211</v>
      </c>
      <c r="M136" s="41" t="s">
        <v>211</v>
      </c>
      <c r="N136" s="51" t="s">
        <v>212</v>
      </c>
      <c r="O136" s="52">
        <v>120000</v>
      </c>
      <c r="P136" s="51" t="s">
        <v>213</v>
      </c>
      <c r="Q136" s="53"/>
      <c r="R136" s="46" t="str">
        <f>'MAY 2018'!E138</f>
        <v>PEEDO-ADMIN</v>
      </c>
    </row>
    <row r="137" spans="1:18" x14ac:dyDescent="0.25">
      <c r="A137" s="47">
        <v>131</v>
      </c>
      <c r="B137" s="48"/>
      <c r="C137" s="91"/>
      <c r="D137" s="49"/>
      <c r="E137" s="50"/>
      <c r="F137" s="41" t="s">
        <v>211</v>
      </c>
      <c r="G137" s="252"/>
      <c r="H137" s="253"/>
      <c r="I137" s="41" t="s">
        <v>211</v>
      </c>
      <c r="J137" s="41" t="s">
        <v>211</v>
      </c>
      <c r="K137" s="41"/>
      <c r="L137" s="41" t="s">
        <v>211</v>
      </c>
      <c r="M137" s="41" t="s">
        <v>211</v>
      </c>
      <c r="N137" s="51" t="s">
        <v>212</v>
      </c>
      <c r="O137" s="52">
        <v>50000</v>
      </c>
      <c r="P137" s="51" t="s">
        <v>213</v>
      </c>
      <c r="Q137" s="53"/>
      <c r="R137" s="46" t="str">
        <f>'MAY 2018'!E139</f>
        <v>PEEDO-ADMIN</v>
      </c>
    </row>
    <row r="138" spans="1:18" x14ac:dyDescent="0.25">
      <c r="A138" s="47">
        <v>132</v>
      </c>
      <c r="B138" s="48"/>
      <c r="C138" s="41"/>
      <c r="D138" s="49"/>
      <c r="E138" s="50"/>
      <c r="F138" s="41" t="s">
        <v>211</v>
      </c>
      <c r="G138" s="252"/>
      <c r="H138" s="253"/>
      <c r="I138" s="41" t="s">
        <v>211</v>
      </c>
      <c r="J138" s="41" t="s">
        <v>211</v>
      </c>
      <c r="K138" s="41"/>
      <c r="L138" s="41" t="s">
        <v>211</v>
      </c>
      <c r="M138" s="41" t="s">
        <v>211</v>
      </c>
      <c r="N138" s="51" t="s">
        <v>212</v>
      </c>
      <c r="O138" s="52">
        <v>5148</v>
      </c>
      <c r="P138" s="51" t="s">
        <v>213</v>
      </c>
      <c r="Q138" s="53"/>
      <c r="R138" s="46" t="str">
        <f>'MAY 2018'!E140</f>
        <v>PEEDO-ADMIN</v>
      </c>
    </row>
    <row r="139" spans="1:18" x14ac:dyDescent="0.25">
      <c r="A139" s="47">
        <v>133</v>
      </c>
      <c r="B139" s="48"/>
      <c r="C139" s="41"/>
      <c r="D139" s="49"/>
      <c r="E139" s="50"/>
      <c r="F139" s="41" t="s">
        <v>211</v>
      </c>
      <c r="G139" s="252"/>
      <c r="H139" s="253"/>
      <c r="I139" s="41" t="s">
        <v>211</v>
      </c>
      <c r="J139" s="41" t="s">
        <v>211</v>
      </c>
      <c r="K139" s="41"/>
      <c r="L139" s="41" t="s">
        <v>211</v>
      </c>
      <c r="M139" s="41" t="s">
        <v>211</v>
      </c>
      <c r="N139" s="51" t="s">
        <v>212</v>
      </c>
      <c r="O139" s="52">
        <v>7500</v>
      </c>
      <c r="P139" s="51" t="s">
        <v>213</v>
      </c>
      <c r="Q139" s="53"/>
      <c r="R139" s="46" t="str">
        <f>'MAY 2018'!E141</f>
        <v>PEEDO-BLOOD BANK</v>
      </c>
    </row>
    <row r="140" spans="1:18" x14ac:dyDescent="0.25">
      <c r="A140" s="47">
        <v>134</v>
      </c>
      <c r="B140" s="48"/>
      <c r="C140" s="41" t="s">
        <v>211</v>
      </c>
      <c r="D140" s="41" t="s">
        <v>211</v>
      </c>
      <c r="E140" s="41" t="s">
        <v>211</v>
      </c>
      <c r="F140" s="41" t="s">
        <v>211</v>
      </c>
      <c r="G140" s="252" t="s">
        <v>211</v>
      </c>
      <c r="H140" s="253"/>
      <c r="I140" s="41" t="s">
        <v>211</v>
      </c>
      <c r="J140" s="41" t="s">
        <v>211</v>
      </c>
      <c r="K140" s="41" t="s">
        <v>211</v>
      </c>
      <c r="L140" s="41" t="s">
        <v>211</v>
      </c>
      <c r="M140" s="41" t="s">
        <v>211</v>
      </c>
      <c r="N140" s="51" t="s">
        <v>212</v>
      </c>
      <c r="O140" s="52">
        <v>874000</v>
      </c>
      <c r="P140" s="51" t="s">
        <v>213</v>
      </c>
      <c r="Q140" s="53"/>
      <c r="R140" s="46" t="str">
        <f>'MAY 2018'!E142</f>
        <v>PEEDO-KAPALONG</v>
      </c>
    </row>
    <row r="141" spans="1:18" x14ac:dyDescent="0.25">
      <c r="A141" s="47">
        <v>135</v>
      </c>
      <c r="B141" s="48"/>
      <c r="C141" s="41"/>
      <c r="D141" s="49"/>
      <c r="E141" s="50"/>
      <c r="F141" s="41" t="s">
        <v>211</v>
      </c>
      <c r="G141" s="252"/>
      <c r="H141" s="253"/>
      <c r="I141" s="41" t="s">
        <v>211</v>
      </c>
      <c r="J141" s="41" t="s">
        <v>211</v>
      </c>
      <c r="K141" s="41"/>
      <c r="L141" s="41" t="s">
        <v>211</v>
      </c>
      <c r="M141" s="41" t="s">
        <v>211</v>
      </c>
      <c r="N141" s="51" t="s">
        <v>212</v>
      </c>
      <c r="O141" s="52">
        <v>18640</v>
      </c>
      <c r="P141" s="51" t="s">
        <v>213</v>
      </c>
      <c r="Q141" s="53"/>
      <c r="R141" s="46" t="str">
        <f>'MAY 2018'!E143</f>
        <v>PEEDO-KAPALONG</v>
      </c>
    </row>
    <row r="142" spans="1:18" x14ac:dyDescent="0.25">
      <c r="A142" s="47">
        <v>136</v>
      </c>
      <c r="B142" s="48"/>
      <c r="C142" s="41"/>
      <c r="D142" s="49"/>
      <c r="E142" s="50"/>
      <c r="F142" s="41" t="s">
        <v>211</v>
      </c>
      <c r="G142" s="252"/>
      <c r="H142" s="253"/>
      <c r="I142" s="41" t="s">
        <v>211</v>
      </c>
      <c r="J142" s="41" t="s">
        <v>211</v>
      </c>
      <c r="K142" s="41"/>
      <c r="L142" s="41" t="s">
        <v>211</v>
      </c>
      <c r="M142" s="41" t="s">
        <v>211</v>
      </c>
      <c r="N142" s="51" t="s">
        <v>212</v>
      </c>
      <c r="O142" s="52">
        <v>12720</v>
      </c>
      <c r="P142" s="51" t="s">
        <v>213</v>
      </c>
      <c r="Q142" s="53"/>
      <c r="R142" s="46" t="str">
        <f>'MAY 2018'!E144</f>
        <v>PEEDO-IGACOS</v>
      </c>
    </row>
    <row r="143" spans="1:18" x14ac:dyDescent="0.25">
      <c r="A143" s="47">
        <v>137</v>
      </c>
      <c r="B143" s="48"/>
      <c r="C143" s="41" t="s">
        <v>211</v>
      </c>
      <c r="D143" s="49"/>
      <c r="E143" s="50"/>
      <c r="F143" s="41" t="s">
        <v>211</v>
      </c>
      <c r="G143" s="252"/>
      <c r="H143" s="253"/>
      <c r="I143" s="41" t="s">
        <v>211</v>
      </c>
      <c r="J143" s="41" t="s">
        <v>211</v>
      </c>
      <c r="K143" s="41"/>
      <c r="L143" s="41" t="s">
        <v>211</v>
      </c>
      <c r="M143" s="41" t="s">
        <v>211</v>
      </c>
      <c r="N143" s="51" t="s">
        <v>212</v>
      </c>
      <c r="O143" s="52">
        <v>220000</v>
      </c>
      <c r="P143" s="51"/>
      <c r="Q143" s="53" t="s">
        <v>213</v>
      </c>
      <c r="R143" s="46" t="str">
        <f>'MAY 2018'!E145</f>
        <v>PEEDO-CARMEN</v>
      </c>
    </row>
    <row r="144" spans="1:18" x14ac:dyDescent="0.25">
      <c r="A144" s="47">
        <v>138</v>
      </c>
      <c r="B144" s="48"/>
      <c r="C144" s="41" t="s">
        <v>211</v>
      </c>
      <c r="D144" s="49"/>
      <c r="E144" s="50"/>
      <c r="F144" s="41" t="s">
        <v>211</v>
      </c>
      <c r="G144" s="252"/>
      <c r="H144" s="253"/>
      <c r="I144" s="41" t="s">
        <v>211</v>
      </c>
      <c r="J144" s="41" t="s">
        <v>211</v>
      </c>
      <c r="K144" s="41"/>
      <c r="L144" s="41" t="s">
        <v>211</v>
      </c>
      <c r="M144" s="41" t="s">
        <v>211</v>
      </c>
      <c r="N144" s="51" t="s">
        <v>212</v>
      </c>
      <c r="O144" s="52">
        <v>115000</v>
      </c>
      <c r="P144" s="51" t="s">
        <v>213</v>
      </c>
      <c r="Q144" s="53"/>
      <c r="R144" s="46" t="str">
        <f>'MAY 2018'!E146</f>
        <v>PEEDO-CARMEN</v>
      </c>
    </row>
    <row r="145" spans="1:18" x14ac:dyDescent="0.25">
      <c r="A145" s="47">
        <v>139</v>
      </c>
      <c r="B145" s="48"/>
      <c r="C145" s="41"/>
      <c r="D145" s="49"/>
      <c r="E145" s="50"/>
      <c r="F145" s="41" t="s">
        <v>211</v>
      </c>
      <c r="G145" s="252"/>
      <c r="H145" s="253"/>
      <c r="I145" s="41" t="s">
        <v>211</v>
      </c>
      <c r="J145" s="41" t="s">
        <v>211</v>
      </c>
      <c r="K145" s="41"/>
      <c r="L145" s="41" t="s">
        <v>211</v>
      </c>
      <c r="M145" s="41" t="s">
        <v>211</v>
      </c>
      <c r="N145" s="51" t="s">
        <v>212</v>
      </c>
      <c r="O145" s="52">
        <v>3900</v>
      </c>
      <c r="P145" s="51" t="s">
        <v>213</v>
      </c>
      <c r="Q145" s="53"/>
      <c r="R145" s="46" t="str">
        <f>'MAY 2018'!E147</f>
        <v>PEEDO-CARMEN</v>
      </c>
    </row>
    <row r="146" spans="1:18" x14ac:dyDescent="0.25">
      <c r="A146" s="47">
        <v>140</v>
      </c>
      <c r="B146" s="48"/>
      <c r="C146" s="41"/>
      <c r="D146" s="49"/>
      <c r="E146" s="50"/>
      <c r="F146" s="41" t="s">
        <v>211</v>
      </c>
      <c r="G146" s="252"/>
      <c r="H146" s="253"/>
      <c r="I146" s="41" t="s">
        <v>211</v>
      </c>
      <c r="J146" s="41" t="s">
        <v>211</v>
      </c>
      <c r="K146" s="41"/>
      <c r="L146" s="41" t="s">
        <v>211</v>
      </c>
      <c r="M146" s="41" t="s">
        <v>211</v>
      </c>
      <c r="N146" s="51" t="s">
        <v>212</v>
      </c>
      <c r="O146" s="52">
        <v>22800</v>
      </c>
      <c r="P146" s="51" t="s">
        <v>213</v>
      </c>
      <c r="Q146" s="53"/>
      <c r="R146" s="46" t="str">
        <f>'MAY 2018'!E148</f>
        <v>PEEDO-CARMEN</v>
      </c>
    </row>
    <row r="147" spans="1:18" x14ac:dyDescent="0.25">
      <c r="A147" s="47">
        <v>141</v>
      </c>
      <c r="B147" s="48"/>
      <c r="C147" s="41"/>
      <c r="D147" s="49"/>
      <c r="E147" s="50"/>
      <c r="F147" s="41" t="s">
        <v>211</v>
      </c>
      <c r="G147" s="252"/>
      <c r="H147" s="253"/>
      <c r="I147" s="41" t="s">
        <v>211</v>
      </c>
      <c r="J147" s="41" t="s">
        <v>211</v>
      </c>
      <c r="K147" s="41"/>
      <c r="L147" s="41" t="s">
        <v>211</v>
      </c>
      <c r="M147" s="41" t="s">
        <v>211</v>
      </c>
      <c r="N147" s="51" t="s">
        <v>212</v>
      </c>
      <c r="O147" s="52">
        <v>2400</v>
      </c>
      <c r="P147" s="51" t="s">
        <v>213</v>
      </c>
      <c r="Q147" s="53"/>
      <c r="R147" s="46" t="str">
        <f>'MAY 2018'!E149</f>
        <v>PEEDO-CARMEN</v>
      </c>
    </row>
    <row r="148" spans="1:18" x14ac:dyDescent="0.25">
      <c r="A148" s="47">
        <v>142</v>
      </c>
      <c r="B148" s="48"/>
      <c r="C148" s="54" t="s">
        <v>211</v>
      </c>
      <c r="D148" s="49"/>
      <c r="E148" s="50"/>
      <c r="F148" s="54" t="s">
        <v>211</v>
      </c>
      <c r="G148" s="256"/>
      <c r="H148" s="257"/>
      <c r="I148" s="54" t="s">
        <v>211</v>
      </c>
      <c r="J148" s="54" t="s">
        <v>211</v>
      </c>
      <c r="K148" s="54"/>
      <c r="L148" s="54" t="s">
        <v>211</v>
      </c>
      <c r="M148" s="54" t="s">
        <v>211</v>
      </c>
      <c r="N148" s="51" t="s">
        <v>212</v>
      </c>
      <c r="O148" s="52">
        <v>156450</v>
      </c>
      <c r="P148" s="51" t="s">
        <v>213</v>
      </c>
      <c r="Q148" s="53"/>
      <c r="R148" s="46" t="str">
        <f>'MAY 2018'!E150</f>
        <v>PEEDO-CARMEN</v>
      </c>
    </row>
    <row r="149" spans="1:18" x14ac:dyDescent="0.25">
      <c r="A149" s="47">
        <v>143</v>
      </c>
      <c r="B149" s="48"/>
      <c r="C149" s="49"/>
      <c r="D149" s="49"/>
      <c r="E149" s="49"/>
      <c r="F149" s="54" t="s">
        <v>211</v>
      </c>
      <c r="G149" s="256"/>
      <c r="H149" s="257"/>
      <c r="I149" s="54" t="s">
        <v>211</v>
      </c>
      <c r="J149" s="54" t="s">
        <v>211</v>
      </c>
      <c r="K149" s="54"/>
      <c r="L149" s="54" t="s">
        <v>211</v>
      </c>
      <c r="M149" s="54" t="s">
        <v>211</v>
      </c>
      <c r="N149" s="51" t="s">
        <v>215</v>
      </c>
      <c r="O149" s="92">
        <v>64000</v>
      </c>
      <c r="P149" s="51" t="s">
        <v>213</v>
      </c>
      <c r="Q149" s="53"/>
      <c r="R149" s="46" t="str">
        <f>'MAY 2018'!E151</f>
        <v>PEEDO-ADMIN</v>
      </c>
    </row>
    <row r="150" spans="1:18" x14ac:dyDescent="0.25">
      <c r="A150" s="47">
        <v>144</v>
      </c>
      <c r="B150" s="48"/>
      <c r="C150" s="49"/>
      <c r="D150" s="49"/>
      <c r="E150" s="49"/>
      <c r="F150" s="41" t="s">
        <v>211</v>
      </c>
      <c r="G150" s="252"/>
      <c r="H150" s="253"/>
      <c r="I150" s="41" t="s">
        <v>211</v>
      </c>
      <c r="J150" s="41" t="s">
        <v>211</v>
      </c>
      <c r="K150" s="41"/>
      <c r="L150" s="41" t="s">
        <v>211</v>
      </c>
      <c r="M150" s="41" t="s">
        <v>211</v>
      </c>
      <c r="N150" s="51" t="s">
        <v>212</v>
      </c>
      <c r="O150" s="52">
        <v>1520000</v>
      </c>
      <c r="P150" s="51" t="s">
        <v>213</v>
      </c>
      <c r="Q150" s="53"/>
      <c r="R150" s="46" t="str">
        <f>'MAY 2018'!E152</f>
        <v>PEEDO-IGACOS</v>
      </c>
    </row>
    <row r="151" spans="1:18" x14ac:dyDescent="0.25">
      <c r="A151" s="47" t="s">
        <v>400</v>
      </c>
      <c r="B151" s="48"/>
      <c r="C151" s="41" t="s">
        <v>211</v>
      </c>
      <c r="D151" s="41" t="s">
        <v>211</v>
      </c>
      <c r="E151" s="41" t="s">
        <v>211</v>
      </c>
      <c r="F151" s="41" t="s">
        <v>211</v>
      </c>
      <c r="G151" s="252" t="s">
        <v>211</v>
      </c>
      <c r="H151" s="253"/>
      <c r="I151" s="41" t="s">
        <v>211</v>
      </c>
      <c r="J151" s="41" t="s">
        <v>211</v>
      </c>
      <c r="K151" s="41" t="s">
        <v>211</v>
      </c>
      <c r="L151" s="41" t="s">
        <v>211</v>
      </c>
      <c r="M151" s="41" t="s">
        <v>211</v>
      </c>
      <c r="N151" s="51" t="s">
        <v>212</v>
      </c>
      <c r="O151" s="52">
        <v>3460000</v>
      </c>
      <c r="P151" s="51" t="s">
        <v>213</v>
      </c>
      <c r="Q151" s="53"/>
      <c r="R151" s="46" t="str">
        <f>'MAY 2018'!E153</f>
        <v>PGO</v>
      </c>
    </row>
    <row r="152" spans="1:18" x14ac:dyDescent="0.25">
      <c r="A152" s="47">
        <v>146</v>
      </c>
      <c r="B152" s="48"/>
      <c r="C152" s="41"/>
      <c r="D152" s="49"/>
      <c r="E152" s="50"/>
      <c r="F152" s="41" t="s">
        <v>211</v>
      </c>
      <c r="G152" s="252"/>
      <c r="H152" s="253"/>
      <c r="I152" s="41" t="s">
        <v>211</v>
      </c>
      <c r="J152" s="41" t="s">
        <v>211</v>
      </c>
      <c r="K152" s="41"/>
      <c r="L152" s="41" t="s">
        <v>211</v>
      </c>
      <c r="M152" s="41" t="s">
        <v>211</v>
      </c>
      <c r="N152" s="51" t="s">
        <v>212</v>
      </c>
      <c r="O152" s="52">
        <v>18200</v>
      </c>
      <c r="P152" s="51" t="s">
        <v>213</v>
      </c>
      <c r="Q152" s="53"/>
      <c r="R152" s="46" t="str">
        <f>'MAY 2018'!E154</f>
        <v>PGO</v>
      </c>
    </row>
    <row r="153" spans="1:18" x14ac:dyDescent="0.25">
      <c r="A153" s="47">
        <v>147</v>
      </c>
      <c r="B153" s="48"/>
      <c r="C153" s="41" t="s">
        <v>211</v>
      </c>
      <c r="D153" s="41" t="s">
        <v>211</v>
      </c>
      <c r="E153" s="41" t="s">
        <v>211</v>
      </c>
      <c r="F153" s="41" t="s">
        <v>211</v>
      </c>
      <c r="G153" s="252" t="s">
        <v>211</v>
      </c>
      <c r="H153" s="253"/>
      <c r="I153" s="41" t="s">
        <v>211</v>
      </c>
      <c r="J153" s="41" t="s">
        <v>211</v>
      </c>
      <c r="K153" s="41" t="s">
        <v>211</v>
      </c>
      <c r="L153" s="41" t="s">
        <v>211</v>
      </c>
      <c r="M153" s="41" t="s">
        <v>211</v>
      </c>
      <c r="N153" s="51" t="s">
        <v>212</v>
      </c>
      <c r="O153" s="52">
        <v>500000</v>
      </c>
      <c r="P153" s="51" t="s">
        <v>213</v>
      </c>
      <c r="Q153" s="53"/>
      <c r="R153" s="46" t="str">
        <f>'MAY 2018'!E155</f>
        <v>PGO</v>
      </c>
    </row>
    <row r="154" spans="1:18" x14ac:dyDescent="0.25">
      <c r="A154" s="47">
        <v>148</v>
      </c>
      <c r="B154" s="48"/>
      <c r="C154" s="41"/>
      <c r="D154" s="49"/>
      <c r="E154" s="50"/>
      <c r="F154" s="41" t="s">
        <v>211</v>
      </c>
      <c r="G154" s="252"/>
      <c r="H154" s="253"/>
      <c r="I154" s="41" t="s">
        <v>211</v>
      </c>
      <c r="J154" s="41" t="s">
        <v>211</v>
      </c>
      <c r="K154" s="41"/>
      <c r="L154" s="41" t="s">
        <v>211</v>
      </c>
      <c r="M154" s="41" t="s">
        <v>211</v>
      </c>
      <c r="N154" s="51" t="s">
        <v>215</v>
      </c>
      <c r="O154" s="52">
        <v>3520</v>
      </c>
      <c r="P154" s="51" t="s">
        <v>213</v>
      </c>
      <c r="Q154" s="53"/>
      <c r="R154" s="46" t="str">
        <f>'MAY 2018'!E156</f>
        <v>PGO</v>
      </c>
    </row>
    <row r="155" spans="1:18" x14ac:dyDescent="0.25">
      <c r="A155" s="47">
        <v>149</v>
      </c>
      <c r="B155" s="48"/>
      <c r="C155" s="41" t="s">
        <v>211</v>
      </c>
      <c r="D155" s="49"/>
      <c r="E155" s="50"/>
      <c r="F155" s="41" t="s">
        <v>211</v>
      </c>
      <c r="G155" s="252"/>
      <c r="H155" s="253"/>
      <c r="I155" s="41" t="s">
        <v>211</v>
      </c>
      <c r="J155" s="41" t="s">
        <v>211</v>
      </c>
      <c r="K155" s="41"/>
      <c r="L155" s="41" t="s">
        <v>211</v>
      </c>
      <c r="M155" s="41" t="s">
        <v>211</v>
      </c>
      <c r="N155" s="51" t="s">
        <v>212</v>
      </c>
      <c r="O155" s="52">
        <v>499400</v>
      </c>
      <c r="P155" s="51" t="s">
        <v>213</v>
      </c>
      <c r="Q155" s="53"/>
      <c r="R155" s="46" t="str">
        <f>'MAY 2018'!E157</f>
        <v>PGO</v>
      </c>
    </row>
    <row r="156" spans="1:18" x14ac:dyDescent="0.25">
      <c r="A156" s="47">
        <v>150</v>
      </c>
      <c r="B156" s="48"/>
      <c r="C156" s="41" t="s">
        <v>211</v>
      </c>
      <c r="D156" s="49"/>
      <c r="E156" s="50"/>
      <c r="F156" s="41" t="s">
        <v>211</v>
      </c>
      <c r="G156" s="252"/>
      <c r="H156" s="253"/>
      <c r="I156" s="41" t="s">
        <v>211</v>
      </c>
      <c r="J156" s="41" t="s">
        <v>211</v>
      </c>
      <c r="K156" s="41"/>
      <c r="L156" s="41" t="s">
        <v>211</v>
      </c>
      <c r="M156" s="41" t="s">
        <v>211</v>
      </c>
      <c r="N156" s="51" t="s">
        <v>212</v>
      </c>
      <c r="O156" s="52">
        <v>1050956</v>
      </c>
      <c r="P156" s="51" t="s">
        <v>213</v>
      </c>
      <c r="Q156" s="53"/>
      <c r="R156" s="46" t="str">
        <f>'MAY 2018'!E158</f>
        <v>PGO-SEF</v>
      </c>
    </row>
    <row r="157" spans="1:18" x14ac:dyDescent="0.25">
      <c r="A157" s="47">
        <v>151</v>
      </c>
      <c r="B157" s="48"/>
      <c r="C157" s="41" t="s">
        <v>211</v>
      </c>
      <c r="D157" s="49"/>
      <c r="E157" s="50"/>
      <c r="F157" s="41" t="s">
        <v>211</v>
      </c>
      <c r="G157" s="252"/>
      <c r="H157" s="253"/>
      <c r="I157" s="41" t="s">
        <v>211</v>
      </c>
      <c r="J157" s="41" t="s">
        <v>211</v>
      </c>
      <c r="K157" s="41"/>
      <c r="L157" s="41" t="s">
        <v>211</v>
      </c>
      <c r="M157" s="41" t="s">
        <v>211</v>
      </c>
      <c r="N157" s="51" t="s">
        <v>212</v>
      </c>
      <c r="O157" s="52">
        <v>499850</v>
      </c>
      <c r="P157" s="51" t="s">
        <v>213</v>
      </c>
      <c r="Q157" s="53"/>
      <c r="R157" s="46" t="str">
        <f>'MAY 2018'!E159</f>
        <v>PGO</v>
      </c>
    </row>
    <row r="158" spans="1:18" x14ac:dyDescent="0.25">
      <c r="A158" s="47">
        <v>152</v>
      </c>
      <c r="B158" s="48"/>
      <c r="C158" s="41"/>
      <c r="D158" s="49"/>
      <c r="E158" s="50"/>
      <c r="F158" s="41" t="s">
        <v>211</v>
      </c>
      <c r="G158" s="252"/>
      <c r="H158" s="253"/>
      <c r="I158" s="41" t="s">
        <v>211</v>
      </c>
      <c r="J158" s="41" t="s">
        <v>211</v>
      </c>
      <c r="K158" s="41"/>
      <c r="L158" s="41" t="s">
        <v>211</v>
      </c>
      <c r="M158" s="41" t="s">
        <v>211</v>
      </c>
      <c r="N158" s="51" t="s">
        <v>212</v>
      </c>
      <c r="O158" s="52">
        <v>9240</v>
      </c>
      <c r="P158" s="51" t="s">
        <v>213</v>
      </c>
      <c r="Q158" s="53"/>
      <c r="R158" s="46" t="str">
        <f>'MAY 2018'!E160</f>
        <v>PGO-PS</v>
      </c>
    </row>
    <row r="159" spans="1:18" x14ac:dyDescent="0.25">
      <c r="A159" s="47">
        <v>153</v>
      </c>
      <c r="B159" s="48"/>
      <c r="C159" s="41" t="s">
        <v>211</v>
      </c>
      <c r="D159" s="49"/>
      <c r="E159" s="50"/>
      <c r="F159" s="41" t="s">
        <v>211</v>
      </c>
      <c r="G159" s="252"/>
      <c r="H159" s="253"/>
      <c r="I159" s="41" t="s">
        <v>211</v>
      </c>
      <c r="J159" s="41" t="s">
        <v>211</v>
      </c>
      <c r="K159" s="41"/>
      <c r="L159" s="41" t="s">
        <v>211</v>
      </c>
      <c r="M159" s="41" t="s">
        <v>211</v>
      </c>
      <c r="N159" s="51" t="s">
        <v>212</v>
      </c>
      <c r="O159" s="52">
        <v>100000</v>
      </c>
      <c r="P159" s="51"/>
      <c r="Q159" s="53" t="s">
        <v>213</v>
      </c>
      <c r="R159" s="46" t="str">
        <f>'MAY 2018'!E161</f>
        <v>PGO-PS</v>
      </c>
    </row>
    <row r="160" spans="1:18" x14ac:dyDescent="0.25">
      <c r="A160" s="47">
        <v>154</v>
      </c>
      <c r="B160" s="48"/>
      <c r="C160" s="41"/>
      <c r="D160" s="49"/>
      <c r="E160" s="50"/>
      <c r="F160" s="41" t="s">
        <v>211</v>
      </c>
      <c r="G160" s="252"/>
      <c r="H160" s="253"/>
      <c r="I160" s="41" t="s">
        <v>211</v>
      </c>
      <c r="J160" s="41" t="s">
        <v>211</v>
      </c>
      <c r="K160" s="41"/>
      <c r="L160" s="41" t="s">
        <v>211</v>
      </c>
      <c r="M160" s="41" t="s">
        <v>211</v>
      </c>
      <c r="N160" s="51" t="s">
        <v>212</v>
      </c>
      <c r="O160" s="52">
        <v>16200</v>
      </c>
      <c r="P160" s="51" t="s">
        <v>213</v>
      </c>
      <c r="Q160" s="53"/>
      <c r="R160" s="46" t="str">
        <f>'MAY 2018'!E162</f>
        <v>PGO-PS</v>
      </c>
    </row>
    <row r="161" spans="1:18" x14ac:dyDescent="0.25">
      <c r="A161" s="47">
        <v>155</v>
      </c>
      <c r="B161" s="48"/>
      <c r="C161" s="41"/>
      <c r="D161" s="49"/>
      <c r="E161" s="50"/>
      <c r="F161" s="41" t="s">
        <v>211</v>
      </c>
      <c r="G161" s="252"/>
      <c r="H161" s="253"/>
      <c r="I161" s="41" t="s">
        <v>211</v>
      </c>
      <c r="J161" s="41" t="s">
        <v>211</v>
      </c>
      <c r="K161" s="41"/>
      <c r="L161" s="41" t="s">
        <v>211</v>
      </c>
      <c r="M161" s="41" t="s">
        <v>211</v>
      </c>
      <c r="N161" s="51" t="s">
        <v>212</v>
      </c>
      <c r="O161" s="52">
        <v>1500</v>
      </c>
      <c r="P161" s="51" t="s">
        <v>213</v>
      </c>
      <c r="Q161" s="53"/>
      <c r="R161" s="46" t="str">
        <f>'MAY 2018'!E163</f>
        <v>PGO-PS</v>
      </c>
    </row>
    <row r="162" spans="1:18" x14ac:dyDescent="0.25">
      <c r="A162" s="47">
        <v>156</v>
      </c>
      <c r="B162" s="48"/>
      <c r="C162" s="41" t="s">
        <v>211</v>
      </c>
      <c r="D162" s="49"/>
      <c r="E162" s="50"/>
      <c r="F162" s="41" t="s">
        <v>211</v>
      </c>
      <c r="G162" s="252"/>
      <c r="H162" s="253"/>
      <c r="I162" s="41" t="s">
        <v>211</v>
      </c>
      <c r="J162" s="41" t="s">
        <v>211</v>
      </c>
      <c r="K162" s="41"/>
      <c r="L162" s="41" t="s">
        <v>211</v>
      </c>
      <c r="M162" s="41" t="s">
        <v>211</v>
      </c>
      <c r="N162" s="51" t="s">
        <v>212</v>
      </c>
      <c r="O162" s="52">
        <v>65000</v>
      </c>
      <c r="P162" s="51" t="s">
        <v>213</v>
      </c>
      <c r="Q162" s="53"/>
      <c r="R162" s="46" t="str">
        <f>'MAY 2018'!E164</f>
        <v>PENRO</v>
      </c>
    </row>
    <row r="163" spans="1:18" ht="15.75" thickBot="1" x14ac:dyDescent="0.3">
      <c r="A163" s="57"/>
      <c r="B163" s="58"/>
      <c r="C163" s="59"/>
      <c r="D163" s="60"/>
      <c r="E163" s="61"/>
      <c r="F163" s="59"/>
      <c r="G163" s="254"/>
      <c r="H163" s="255"/>
      <c r="I163" s="59"/>
      <c r="J163" s="59"/>
      <c r="K163" s="59"/>
      <c r="L163" s="59"/>
      <c r="M163" s="59"/>
      <c r="N163" s="62"/>
      <c r="O163" s="63"/>
      <c r="P163" s="64"/>
      <c r="Q163" s="65"/>
      <c r="R163" s="66"/>
    </row>
    <row r="168" spans="1:18" x14ac:dyDescent="0.25">
      <c r="A168" s="233" t="s">
        <v>216</v>
      </c>
      <c r="B168" s="233"/>
      <c r="C168" s="233"/>
      <c r="D168" s="233"/>
      <c r="E168" s="233"/>
      <c r="F168" s="233"/>
      <c r="G168" s="233"/>
      <c r="H168" s="233"/>
      <c r="I168" s="233"/>
      <c r="J168" s="233"/>
      <c r="K168" s="233" t="s">
        <v>217</v>
      </c>
      <c r="L168" s="233"/>
      <c r="M168" s="233"/>
      <c r="N168" s="233"/>
      <c r="O168" s="233"/>
      <c r="P168" s="233"/>
      <c r="Q168" s="233"/>
      <c r="R168" s="233"/>
    </row>
    <row r="169" spans="1:18" x14ac:dyDescent="0.25">
      <c r="A169" s="234" t="s">
        <v>218</v>
      </c>
      <c r="B169" s="234"/>
      <c r="C169" s="234"/>
      <c r="D169" s="234"/>
      <c r="E169" s="234"/>
      <c r="F169" s="234"/>
      <c r="G169" s="234"/>
      <c r="H169" s="234"/>
      <c r="I169" s="234"/>
      <c r="J169" s="234"/>
      <c r="K169" s="234" t="s">
        <v>219</v>
      </c>
      <c r="L169" s="234"/>
      <c r="M169" s="234"/>
      <c r="N169" s="234"/>
      <c r="O169" s="234"/>
      <c r="P169" s="234"/>
      <c r="Q169" s="234"/>
      <c r="R169" s="234"/>
    </row>
    <row r="170" spans="1:18" x14ac:dyDescent="0.25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 t="s">
        <v>220</v>
      </c>
      <c r="L170" s="235"/>
      <c r="M170" s="235"/>
      <c r="N170" s="235"/>
      <c r="O170" s="235"/>
      <c r="P170" s="235"/>
      <c r="Q170" s="235"/>
      <c r="R170" s="235"/>
    </row>
    <row r="171" spans="1:18" x14ac:dyDescent="0.25">
      <c r="A171" s="67"/>
      <c r="B171" s="236"/>
      <c r="C171" s="236"/>
      <c r="D171" s="68"/>
      <c r="E171" s="69"/>
      <c r="F171" s="251" t="s">
        <v>221</v>
      </c>
      <c r="G171" s="251"/>
      <c r="H171" s="251"/>
      <c r="I171" s="251"/>
      <c r="J171" s="251"/>
      <c r="K171" s="69"/>
      <c r="L171" s="69"/>
      <c r="M171" s="69"/>
      <c r="N171" s="69"/>
      <c r="O171" s="69"/>
      <c r="P171" s="70"/>
      <c r="Q171" s="70"/>
      <c r="R171" s="70"/>
    </row>
    <row r="172" spans="1:18" x14ac:dyDescent="0.25">
      <c r="A172" s="71"/>
      <c r="B172" s="231"/>
      <c r="C172" s="231"/>
      <c r="D172" s="68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</row>
    <row r="173" spans="1:18" x14ac:dyDescent="0.25">
      <c r="A173" s="250" t="s">
        <v>81</v>
      </c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</row>
    <row r="174" spans="1:18" x14ac:dyDescent="0.25">
      <c r="A174" s="251" t="s">
        <v>222</v>
      </c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</row>
    <row r="1047248" spans="18:18" x14ac:dyDescent="0.25">
      <c r="R1047248" s="46" t="s">
        <v>22</v>
      </c>
    </row>
  </sheetData>
  <mergeCells count="183">
    <mergeCell ref="O5:O6"/>
    <mergeCell ref="P5:P6"/>
    <mergeCell ref="Q5:Q6"/>
    <mergeCell ref="A6:B6"/>
    <mergeCell ref="G6:H6"/>
    <mergeCell ref="G7:H7"/>
    <mergeCell ref="A1:R2"/>
    <mergeCell ref="A3:B3"/>
    <mergeCell ref="E3:E4"/>
    <mergeCell ref="G3:H3"/>
    <mergeCell ref="O3:Q4"/>
    <mergeCell ref="A4:B4"/>
    <mergeCell ref="C4:C5"/>
    <mergeCell ref="G4:H4"/>
    <mergeCell ref="A5:B5"/>
    <mergeCell ref="G5:H5"/>
    <mergeCell ref="G14:H14"/>
    <mergeCell ref="G15:H15"/>
    <mergeCell ref="G16:H16"/>
    <mergeCell ref="G17:H17"/>
    <mergeCell ref="G18:H18"/>
    <mergeCell ref="G19:H19"/>
    <mergeCell ref="G8:H8"/>
    <mergeCell ref="G9:H9"/>
    <mergeCell ref="G10:H10"/>
    <mergeCell ref="G11:H11"/>
    <mergeCell ref="G12:H12"/>
    <mergeCell ref="G13:H13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B171:C171"/>
    <mergeCell ref="F171:J171"/>
    <mergeCell ref="B172:C172"/>
    <mergeCell ref="A173:R173"/>
    <mergeCell ref="A174:R174"/>
    <mergeCell ref="A168:J168"/>
    <mergeCell ref="K168:R168"/>
    <mergeCell ref="A169:J169"/>
    <mergeCell ref="K169:R169"/>
    <mergeCell ref="A170:J170"/>
    <mergeCell ref="K170:R170"/>
  </mergeCells>
  <pageMargins left="0" right="0" top="0.5" bottom="0.5" header="0.3" footer="0.3"/>
  <pageSetup paperSize="258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G1047553"/>
  <sheetViews>
    <sheetView workbookViewId="0">
      <selection activeCell="G27" sqref="G27"/>
    </sheetView>
  </sheetViews>
  <sheetFormatPr defaultRowHeight="12.75" x14ac:dyDescent="0.2"/>
  <cols>
    <col min="1" max="1" width="12.85546875" style="3" customWidth="1"/>
    <col min="2" max="2" width="9.140625" style="3"/>
    <col min="3" max="3" width="22.140625" style="3" customWidth="1"/>
    <col min="4" max="4" width="51.42578125" style="3" customWidth="1"/>
    <col min="5" max="5" width="25.42578125" style="3" customWidth="1"/>
    <col min="6" max="6" width="25.28515625" style="27" customWidth="1"/>
    <col min="7" max="7" width="31.85546875" style="3" customWidth="1"/>
    <col min="8" max="16384" width="9.140625" style="3"/>
  </cols>
  <sheetData>
    <row r="1" spans="2:7" x14ac:dyDescent="0.2">
      <c r="B1" s="244" t="s">
        <v>0</v>
      </c>
      <c r="C1" s="244"/>
      <c r="D1" s="1"/>
      <c r="E1" s="1"/>
      <c r="F1" s="2"/>
    </row>
    <row r="2" spans="2:7" x14ac:dyDescent="0.2">
      <c r="B2" s="4" t="s">
        <v>1</v>
      </c>
      <c r="C2" s="1"/>
      <c r="D2" s="1"/>
      <c r="E2" s="1"/>
      <c r="F2" s="2"/>
    </row>
    <row r="3" spans="2:7" x14ac:dyDescent="0.2">
      <c r="B3" s="4" t="s">
        <v>2</v>
      </c>
      <c r="C3" s="1"/>
      <c r="D3" s="1"/>
      <c r="E3" s="1"/>
      <c r="F3" s="2"/>
    </row>
    <row r="4" spans="2:7" x14ac:dyDescent="0.2">
      <c r="B4" s="4"/>
      <c r="C4" s="1"/>
      <c r="D4" s="1"/>
      <c r="E4" s="1"/>
      <c r="F4" s="2"/>
    </row>
    <row r="5" spans="2:7" ht="15" x14ac:dyDescent="0.3">
      <c r="B5" s="245" t="s">
        <v>3</v>
      </c>
      <c r="C5" s="245"/>
      <c r="D5" s="245"/>
      <c r="E5" s="245"/>
      <c r="F5" s="245"/>
    </row>
    <row r="6" spans="2:7" x14ac:dyDescent="0.2">
      <c r="B6" s="246" t="s">
        <v>4</v>
      </c>
      <c r="C6" s="246"/>
      <c r="D6" s="246"/>
      <c r="E6" s="246"/>
      <c r="F6" s="246"/>
    </row>
    <row r="7" spans="2:7" ht="13.5" thickBot="1" x14ac:dyDescent="0.25">
      <c r="B7" s="93"/>
      <c r="C7" s="93"/>
      <c r="D7" s="94"/>
      <c r="E7" s="93"/>
      <c r="F7" s="93"/>
    </row>
    <row r="8" spans="2:7" ht="26.25" thickBot="1" x14ac:dyDescent="0.25">
      <c r="B8" s="248" t="s">
        <v>5</v>
      </c>
      <c r="C8" s="249"/>
      <c r="D8" s="5" t="s">
        <v>6</v>
      </c>
      <c r="E8" s="6" t="s">
        <v>7</v>
      </c>
      <c r="F8" s="7" t="s">
        <v>8</v>
      </c>
    </row>
    <row r="9" spans="2:7" x14ac:dyDescent="0.2">
      <c r="B9" s="8">
        <v>1</v>
      </c>
      <c r="C9" s="9" t="s">
        <v>401</v>
      </c>
      <c r="D9" s="10" t="s">
        <v>402</v>
      </c>
      <c r="E9" s="11" t="s">
        <v>403</v>
      </c>
      <c r="F9" s="12" t="s">
        <v>404</v>
      </c>
      <c r="G9" s="13"/>
    </row>
    <row r="10" spans="2:7" x14ac:dyDescent="0.2">
      <c r="B10" s="14">
        <v>2</v>
      </c>
      <c r="C10" s="15" t="s">
        <v>405</v>
      </c>
      <c r="D10" s="16" t="s">
        <v>406</v>
      </c>
      <c r="E10" s="17" t="s">
        <v>403</v>
      </c>
      <c r="F10" s="18" t="s">
        <v>12</v>
      </c>
      <c r="G10" s="13"/>
    </row>
    <row r="11" spans="2:7" x14ac:dyDescent="0.2">
      <c r="B11" s="14">
        <v>3</v>
      </c>
      <c r="C11" s="15" t="s">
        <v>407</v>
      </c>
      <c r="D11" s="16" t="s">
        <v>118</v>
      </c>
      <c r="E11" s="17" t="s">
        <v>403</v>
      </c>
      <c r="F11" s="95" t="s">
        <v>12</v>
      </c>
      <c r="G11" s="13"/>
    </row>
    <row r="12" spans="2:7" x14ac:dyDescent="0.2">
      <c r="B12" s="14">
        <v>4</v>
      </c>
      <c r="C12" s="15" t="s">
        <v>408</v>
      </c>
      <c r="D12" s="16" t="s">
        <v>409</v>
      </c>
      <c r="E12" s="17" t="s">
        <v>403</v>
      </c>
      <c r="F12" s="18" t="s">
        <v>404</v>
      </c>
      <c r="G12" s="13"/>
    </row>
    <row r="13" spans="2:7" x14ac:dyDescent="0.2">
      <c r="B13" s="14">
        <v>5</v>
      </c>
      <c r="C13" s="15" t="s">
        <v>410</v>
      </c>
      <c r="D13" s="16" t="s">
        <v>411</v>
      </c>
      <c r="E13" s="17" t="s">
        <v>403</v>
      </c>
      <c r="F13" s="18" t="s">
        <v>12</v>
      </c>
      <c r="G13" s="13"/>
    </row>
    <row r="14" spans="2:7" x14ac:dyDescent="0.2">
      <c r="B14" s="14">
        <v>6</v>
      </c>
      <c r="C14" s="15" t="s">
        <v>412</v>
      </c>
      <c r="D14" s="16" t="s">
        <v>413</v>
      </c>
      <c r="E14" s="17" t="s">
        <v>403</v>
      </c>
      <c r="F14" s="18" t="s">
        <v>12</v>
      </c>
      <c r="G14" s="13"/>
    </row>
    <row r="15" spans="2:7" x14ac:dyDescent="0.2">
      <c r="B15" s="14">
        <v>7</v>
      </c>
      <c r="C15" s="15" t="s">
        <v>414</v>
      </c>
      <c r="D15" s="20" t="s">
        <v>415</v>
      </c>
      <c r="E15" s="17" t="s">
        <v>403</v>
      </c>
      <c r="F15" s="18" t="s">
        <v>12</v>
      </c>
      <c r="G15" s="13"/>
    </row>
    <row r="16" spans="2:7" x14ac:dyDescent="0.2">
      <c r="B16" s="14">
        <v>8</v>
      </c>
      <c r="C16" s="15" t="s">
        <v>416</v>
      </c>
      <c r="D16" s="20" t="s">
        <v>417</v>
      </c>
      <c r="E16" s="17" t="s">
        <v>403</v>
      </c>
      <c r="F16" s="18" t="s">
        <v>12</v>
      </c>
      <c r="G16" s="13"/>
    </row>
    <row r="17" spans="2:7" x14ac:dyDescent="0.2">
      <c r="B17" s="14">
        <v>9</v>
      </c>
      <c r="C17" s="15" t="s">
        <v>418</v>
      </c>
      <c r="D17" s="20" t="s">
        <v>419</v>
      </c>
      <c r="E17" s="17" t="s">
        <v>403</v>
      </c>
      <c r="F17" s="18" t="s">
        <v>12</v>
      </c>
      <c r="G17" s="13"/>
    </row>
    <row r="18" spans="2:7" x14ac:dyDescent="0.2">
      <c r="B18" s="14">
        <v>10</v>
      </c>
      <c r="C18" s="15" t="s">
        <v>420</v>
      </c>
      <c r="D18" s="20" t="s">
        <v>25</v>
      </c>
      <c r="E18" s="17" t="s">
        <v>421</v>
      </c>
      <c r="F18" s="18" t="s">
        <v>12</v>
      </c>
    </row>
    <row r="19" spans="2:7" x14ac:dyDescent="0.2">
      <c r="B19" s="14">
        <v>11</v>
      </c>
      <c r="C19" s="15" t="s">
        <v>422</v>
      </c>
      <c r="D19" s="20" t="s">
        <v>423</v>
      </c>
      <c r="E19" s="17" t="s">
        <v>11</v>
      </c>
      <c r="F19" s="18" t="s">
        <v>12</v>
      </c>
    </row>
    <row r="20" spans="2:7" x14ac:dyDescent="0.2">
      <c r="B20" s="14">
        <v>12</v>
      </c>
      <c r="C20" s="15" t="s">
        <v>424</v>
      </c>
      <c r="D20" s="20" t="s">
        <v>10</v>
      </c>
      <c r="E20" s="17" t="s">
        <v>11</v>
      </c>
      <c r="F20" s="18" t="s">
        <v>12</v>
      </c>
    </row>
    <row r="21" spans="2:7" x14ac:dyDescent="0.2">
      <c r="B21" s="14">
        <v>13</v>
      </c>
      <c r="C21" s="15" t="s">
        <v>425</v>
      </c>
      <c r="D21" s="20" t="s">
        <v>423</v>
      </c>
      <c r="E21" s="17" t="s">
        <v>11</v>
      </c>
      <c r="F21" s="18" t="s">
        <v>12</v>
      </c>
    </row>
    <row r="22" spans="2:7" x14ac:dyDescent="0.2">
      <c r="B22" s="14">
        <v>14</v>
      </c>
      <c r="C22" s="15" t="s">
        <v>425</v>
      </c>
      <c r="D22" s="20" t="s">
        <v>426</v>
      </c>
      <c r="E22" s="17" t="s">
        <v>11</v>
      </c>
      <c r="F22" s="18" t="s">
        <v>12</v>
      </c>
    </row>
    <row r="23" spans="2:7" x14ac:dyDescent="0.2">
      <c r="B23" s="14">
        <v>15</v>
      </c>
      <c r="C23" s="15" t="s">
        <v>427</v>
      </c>
      <c r="D23" s="20" t="s">
        <v>411</v>
      </c>
      <c r="E23" s="17" t="s">
        <v>11</v>
      </c>
      <c r="F23" s="18" t="s">
        <v>12</v>
      </c>
    </row>
    <row r="24" spans="2:7" x14ac:dyDescent="0.2">
      <c r="B24" s="14">
        <v>16</v>
      </c>
      <c r="C24" s="15" t="s">
        <v>428</v>
      </c>
      <c r="D24" s="20" t="s">
        <v>10</v>
      </c>
      <c r="E24" s="17" t="s">
        <v>11</v>
      </c>
      <c r="F24" s="18" t="s">
        <v>12</v>
      </c>
    </row>
    <row r="25" spans="2:7" x14ac:dyDescent="0.2">
      <c r="B25" s="14">
        <v>17</v>
      </c>
      <c r="C25" s="15" t="s">
        <v>428</v>
      </c>
      <c r="D25" s="20" t="s">
        <v>10</v>
      </c>
      <c r="E25" s="17" t="s">
        <v>11</v>
      </c>
      <c r="F25" s="18" t="s">
        <v>12</v>
      </c>
    </row>
    <row r="26" spans="2:7" x14ac:dyDescent="0.2">
      <c r="B26" s="14">
        <v>18</v>
      </c>
      <c r="C26" s="15" t="s">
        <v>429</v>
      </c>
      <c r="D26" s="20" t="s">
        <v>430</v>
      </c>
      <c r="E26" s="17" t="s">
        <v>11</v>
      </c>
      <c r="F26" s="18" t="s">
        <v>12</v>
      </c>
    </row>
    <row r="27" spans="2:7" x14ac:dyDescent="0.2">
      <c r="B27" s="14">
        <v>19</v>
      </c>
      <c r="C27" s="15" t="s">
        <v>431</v>
      </c>
      <c r="D27" s="20" t="s">
        <v>411</v>
      </c>
      <c r="E27" s="17" t="s">
        <v>175</v>
      </c>
      <c r="F27" s="18" t="s">
        <v>12</v>
      </c>
    </row>
    <row r="28" spans="2:7" x14ac:dyDescent="0.2">
      <c r="B28" s="14">
        <v>20</v>
      </c>
      <c r="C28" s="15" t="s">
        <v>432</v>
      </c>
      <c r="D28" s="20" t="s">
        <v>433</v>
      </c>
      <c r="E28" s="17" t="s">
        <v>175</v>
      </c>
      <c r="F28" s="18" t="s">
        <v>12</v>
      </c>
    </row>
    <row r="29" spans="2:7" x14ac:dyDescent="0.2">
      <c r="B29" s="14">
        <v>21</v>
      </c>
      <c r="C29" s="15" t="s">
        <v>434</v>
      </c>
      <c r="D29" s="20" t="s">
        <v>48</v>
      </c>
      <c r="E29" s="17" t="s">
        <v>175</v>
      </c>
      <c r="F29" s="18" t="s">
        <v>12</v>
      </c>
    </row>
    <row r="30" spans="2:7" x14ac:dyDescent="0.2">
      <c r="B30" s="14">
        <v>22</v>
      </c>
      <c r="C30" s="15" t="s">
        <v>435</v>
      </c>
      <c r="D30" s="20" t="s">
        <v>16</v>
      </c>
      <c r="E30" s="17" t="s">
        <v>175</v>
      </c>
      <c r="F30" s="18" t="s">
        <v>53</v>
      </c>
    </row>
    <row r="31" spans="2:7" x14ac:dyDescent="0.2">
      <c r="B31" s="14">
        <v>23</v>
      </c>
      <c r="C31" s="15" t="s">
        <v>436</v>
      </c>
      <c r="D31" s="20" t="s">
        <v>153</v>
      </c>
      <c r="E31" s="17" t="s">
        <v>175</v>
      </c>
      <c r="F31" s="18" t="s">
        <v>12</v>
      </c>
    </row>
    <row r="32" spans="2:7" x14ac:dyDescent="0.2">
      <c r="B32" s="14">
        <v>24</v>
      </c>
      <c r="C32" s="15" t="s">
        <v>437</v>
      </c>
      <c r="D32" s="20" t="s">
        <v>438</v>
      </c>
      <c r="E32" s="17" t="s">
        <v>175</v>
      </c>
      <c r="F32" s="18" t="s">
        <v>12</v>
      </c>
    </row>
    <row r="33" spans="2:6" x14ac:dyDescent="0.2">
      <c r="B33" s="14">
        <v>25</v>
      </c>
      <c r="C33" s="15" t="s">
        <v>439</v>
      </c>
      <c r="D33" s="20" t="s">
        <v>409</v>
      </c>
      <c r="E33" s="17" t="s">
        <v>175</v>
      </c>
      <c r="F33" s="18" t="s">
        <v>12</v>
      </c>
    </row>
    <row r="34" spans="2:6" x14ac:dyDescent="0.2">
      <c r="B34" s="14">
        <v>26</v>
      </c>
      <c r="C34" s="15" t="s">
        <v>440</v>
      </c>
      <c r="D34" s="20" t="s">
        <v>118</v>
      </c>
      <c r="E34" s="17" t="s">
        <v>175</v>
      </c>
      <c r="F34" s="18" t="s">
        <v>12</v>
      </c>
    </row>
    <row r="35" spans="2:6" x14ac:dyDescent="0.2">
      <c r="B35" s="14">
        <v>27</v>
      </c>
      <c r="C35" s="15" t="s">
        <v>441</v>
      </c>
      <c r="D35" s="20" t="s">
        <v>406</v>
      </c>
      <c r="E35" s="17" t="s">
        <v>175</v>
      </c>
      <c r="F35" s="18" t="s">
        <v>12</v>
      </c>
    </row>
    <row r="36" spans="2:6" ht="13.5" customHeight="1" x14ac:dyDescent="0.2">
      <c r="B36" s="14">
        <v>28</v>
      </c>
      <c r="C36" s="15" t="s">
        <v>440</v>
      </c>
      <c r="D36" s="20" t="s">
        <v>118</v>
      </c>
      <c r="E36" s="17" t="s">
        <v>175</v>
      </c>
      <c r="F36" s="18" t="s">
        <v>12</v>
      </c>
    </row>
    <row r="37" spans="2:6" x14ac:dyDescent="0.2">
      <c r="B37" s="14">
        <v>29</v>
      </c>
      <c r="C37" s="15" t="s">
        <v>441</v>
      </c>
      <c r="D37" s="20" t="s">
        <v>406</v>
      </c>
      <c r="E37" s="17" t="s">
        <v>175</v>
      </c>
      <c r="F37" s="18" t="s">
        <v>12</v>
      </c>
    </row>
    <row r="38" spans="2:6" x14ac:dyDescent="0.2">
      <c r="B38" s="14">
        <v>30</v>
      </c>
      <c r="C38" s="15" t="s">
        <v>434</v>
      </c>
      <c r="D38" s="20" t="s">
        <v>48</v>
      </c>
      <c r="E38" s="17" t="s">
        <v>175</v>
      </c>
      <c r="F38" s="18" t="s">
        <v>12</v>
      </c>
    </row>
    <row r="39" spans="2:6" x14ac:dyDescent="0.2">
      <c r="B39" s="14">
        <v>31</v>
      </c>
      <c r="C39" s="15" t="s">
        <v>435</v>
      </c>
      <c r="D39" s="20" t="s">
        <v>411</v>
      </c>
      <c r="E39" s="17" t="s">
        <v>175</v>
      </c>
      <c r="F39" s="18" t="s">
        <v>12</v>
      </c>
    </row>
    <row r="40" spans="2:6" x14ac:dyDescent="0.2">
      <c r="B40" s="14">
        <v>32</v>
      </c>
      <c r="C40" s="15" t="s">
        <v>437</v>
      </c>
      <c r="D40" s="20" t="s">
        <v>438</v>
      </c>
      <c r="E40" s="17" t="s">
        <v>175</v>
      </c>
      <c r="F40" s="18" t="s">
        <v>12</v>
      </c>
    </row>
    <row r="41" spans="2:6" x14ac:dyDescent="0.2">
      <c r="B41" s="14">
        <v>33</v>
      </c>
      <c r="C41" s="15" t="s">
        <v>442</v>
      </c>
      <c r="D41" s="20" t="s">
        <v>16</v>
      </c>
      <c r="E41" s="17" t="s">
        <v>175</v>
      </c>
      <c r="F41" s="18" t="s">
        <v>12</v>
      </c>
    </row>
    <row r="42" spans="2:6" x14ac:dyDescent="0.2">
      <c r="B42" s="14">
        <v>34</v>
      </c>
      <c r="C42" s="15" t="s">
        <v>436</v>
      </c>
      <c r="D42" s="20" t="s">
        <v>153</v>
      </c>
      <c r="E42" s="17" t="s">
        <v>175</v>
      </c>
      <c r="F42" s="18" t="s">
        <v>12</v>
      </c>
    </row>
    <row r="43" spans="2:6" x14ac:dyDescent="0.2">
      <c r="B43" s="14">
        <v>35</v>
      </c>
      <c r="C43" s="15" t="s">
        <v>434</v>
      </c>
      <c r="D43" s="20" t="s">
        <v>48</v>
      </c>
      <c r="E43" s="17" t="s">
        <v>175</v>
      </c>
      <c r="F43" s="18" t="s">
        <v>12</v>
      </c>
    </row>
    <row r="44" spans="2:6" x14ac:dyDescent="0.2">
      <c r="B44" s="14">
        <v>36</v>
      </c>
      <c r="C44" s="15" t="s">
        <v>443</v>
      </c>
      <c r="D44" s="20" t="s">
        <v>118</v>
      </c>
      <c r="E44" s="17" t="s">
        <v>49</v>
      </c>
      <c r="F44" s="18" t="s">
        <v>12</v>
      </c>
    </row>
    <row r="45" spans="2:6" x14ac:dyDescent="0.2">
      <c r="B45" s="14">
        <v>37</v>
      </c>
      <c r="C45" s="15" t="s">
        <v>444</v>
      </c>
      <c r="D45" s="20" t="s">
        <v>118</v>
      </c>
      <c r="E45" s="17" t="s">
        <v>49</v>
      </c>
      <c r="F45" s="18" t="s">
        <v>12</v>
      </c>
    </row>
    <row r="46" spans="2:6" x14ac:dyDescent="0.2">
      <c r="B46" s="14">
        <v>38</v>
      </c>
      <c r="C46" s="15" t="s">
        <v>445</v>
      </c>
      <c r="D46" s="20" t="s">
        <v>118</v>
      </c>
      <c r="E46" s="17" t="s">
        <v>49</v>
      </c>
      <c r="F46" s="18" t="s">
        <v>53</v>
      </c>
    </row>
    <row r="47" spans="2:6" x14ac:dyDescent="0.2">
      <c r="B47" s="14">
        <v>39</v>
      </c>
      <c r="C47" s="15" t="s">
        <v>446</v>
      </c>
      <c r="D47" s="21" t="s">
        <v>118</v>
      </c>
      <c r="E47" s="17" t="s">
        <v>49</v>
      </c>
      <c r="F47" s="22" t="s">
        <v>53</v>
      </c>
    </row>
    <row r="48" spans="2:6" x14ac:dyDescent="0.2">
      <c r="B48" s="14">
        <v>40</v>
      </c>
      <c r="C48" s="15" t="s">
        <v>447</v>
      </c>
      <c r="D48" s="20" t="s">
        <v>118</v>
      </c>
      <c r="E48" s="17" t="s">
        <v>49</v>
      </c>
      <c r="F48" s="18" t="s">
        <v>12</v>
      </c>
    </row>
    <row r="49" spans="2:6" x14ac:dyDescent="0.2">
      <c r="B49" s="14">
        <v>41</v>
      </c>
      <c r="C49" s="15" t="s">
        <v>448</v>
      </c>
      <c r="D49" s="20" t="s">
        <v>16</v>
      </c>
      <c r="E49" s="17" t="s">
        <v>249</v>
      </c>
      <c r="F49" s="18" t="s">
        <v>12</v>
      </c>
    </row>
    <row r="50" spans="2:6" x14ac:dyDescent="0.2">
      <c r="B50" s="14">
        <v>42</v>
      </c>
      <c r="C50" s="15" t="s">
        <v>449</v>
      </c>
      <c r="D50" s="20" t="s">
        <v>450</v>
      </c>
      <c r="E50" s="17" t="s">
        <v>146</v>
      </c>
      <c r="F50" s="18" t="s">
        <v>12</v>
      </c>
    </row>
    <row r="51" spans="2:6" x14ac:dyDescent="0.2">
      <c r="B51" s="14">
        <v>43</v>
      </c>
      <c r="C51" s="15" t="s">
        <v>451</v>
      </c>
      <c r="D51" s="20" t="s">
        <v>16</v>
      </c>
      <c r="E51" s="17" t="s">
        <v>146</v>
      </c>
      <c r="F51" s="18" t="s">
        <v>12</v>
      </c>
    </row>
    <row r="52" spans="2:6" x14ac:dyDescent="0.2">
      <c r="B52" s="14">
        <v>44</v>
      </c>
      <c r="C52" s="15" t="s">
        <v>272</v>
      </c>
      <c r="D52" s="20" t="s">
        <v>16</v>
      </c>
      <c r="E52" s="17" t="s">
        <v>149</v>
      </c>
      <c r="F52" s="18" t="s">
        <v>12</v>
      </c>
    </row>
    <row r="53" spans="2:6" x14ac:dyDescent="0.2">
      <c r="B53" s="14">
        <v>45</v>
      </c>
      <c r="C53" s="15" t="s">
        <v>452</v>
      </c>
      <c r="D53" s="16" t="s">
        <v>417</v>
      </c>
      <c r="E53" s="17" t="s">
        <v>453</v>
      </c>
      <c r="F53" s="18" t="s">
        <v>12</v>
      </c>
    </row>
    <row r="54" spans="2:6" x14ac:dyDescent="0.2">
      <c r="B54" s="14">
        <v>46</v>
      </c>
      <c r="C54" s="15" t="s">
        <v>455</v>
      </c>
      <c r="D54" s="20" t="s">
        <v>16</v>
      </c>
      <c r="E54" s="17" t="s">
        <v>120</v>
      </c>
      <c r="F54" s="18" t="s">
        <v>12</v>
      </c>
    </row>
    <row r="55" spans="2:6" x14ac:dyDescent="0.2">
      <c r="B55" s="14">
        <v>47</v>
      </c>
      <c r="C55" s="15" t="s">
        <v>456</v>
      </c>
      <c r="D55" s="20" t="s">
        <v>450</v>
      </c>
      <c r="E55" s="17" t="s">
        <v>453</v>
      </c>
      <c r="F55" s="18" t="s">
        <v>12</v>
      </c>
    </row>
    <row r="56" spans="2:6" x14ac:dyDescent="0.2">
      <c r="B56" s="14">
        <v>48</v>
      </c>
      <c r="C56" s="15" t="s">
        <v>457</v>
      </c>
      <c r="D56" s="20" t="s">
        <v>16</v>
      </c>
      <c r="E56" s="17" t="s">
        <v>120</v>
      </c>
      <c r="F56" s="18" t="s">
        <v>12</v>
      </c>
    </row>
    <row r="57" spans="2:6" x14ac:dyDescent="0.2">
      <c r="B57" s="14">
        <v>49</v>
      </c>
      <c r="C57" s="15" t="s">
        <v>458</v>
      </c>
      <c r="D57" s="20" t="s">
        <v>459</v>
      </c>
      <c r="E57" s="17" t="s">
        <v>386</v>
      </c>
      <c r="F57" s="18" t="s">
        <v>12</v>
      </c>
    </row>
    <row r="58" spans="2:6" x14ac:dyDescent="0.2">
      <c r="B58" s="14">
        <v>50</v>
      </c>
      <c r="C58" s="15" t="s">
        <v>460</v>
      </c>
      <c r="D58" s="20" t="s">
        <v>450</v>
      </c>
      <c r="E58" s="17" t="s">
        <v>321</v>
      </c>
      <c r="F58" s="18" t="s">
        <v>12</v>
      </c>
    </row>
    <row r="59" spans="2:6" x14ac:dyDescent="0.2">
      <c r="B59" s="14">
        <v>51</v>
      </c>
      <c r="C59" s="15" t="s">
        <v>326</v>
      </c>
      <c r="D59" s="20" t="s">
        <v>461</v>
      </c>
      <c r="E59" s="17" t="s">
        <v>138</v>
      </c>
      <c r="F59" s="18" t="s">
        <v>12</v>
      </c>
    </row>
    <row r="60" spans="2:6" x14ac:dyDescent="0.2">
      <c r="B60" s="14">
        <v>52</v>
      </c>
      <c r="C60" s="15" t="s">
        <v>462</v>
      </c>
      <c r="D60" s="20" t="s">
        <v>402</v>
      </c>
      <c r="E60" s="17" t="s">
        <v>321</v>
      </c>
      <c r="F60" s="18" t="s">
        <v>463</v>
      </c>
    </row>
    <row r="61" spans="2:6" x14ac:dyDescent="0.2">
      <c r="B61" s="14">
        <v>53</v>
      </c>
      <c r="C61" s="15" t="s">
        <v>464</v>
      </c>
      <c r="D61" s="20" t="s">
        <v>402</v>
      </c>
      <c r="E61" s="17" t="s">
        <v>165</v>
      </c>
      <c r="F61" s="18" t="s">
        <v>463</v>
      </c>
    </row>
    <row r="62" spans="2:6" x14ac:dyDescent="0.2">
      <c r="B62" s="14">
        <v>54</v>
      </c>
      <c r="C62" s="15" t="s">
        <v>465</v>
      </c>
      <c r="D62" s="20" t="s">
        <v>118</v>
      </c>
      <c r="E62" s="17" t="s">
        <v>155</v>
      </c>
      <c r="F62" s="18" t="s">
        <v>12</v>
      </c>
    </row>
    <row r="63" spans="2:6" x14ac:dyDescent="0.2">
      <c r="B63" s="14">
        <v>55</v>
      </c>
      <c r="C63" s="15" t="s">
        <v>466</v>
      </c>
      <c r="D63" s="20" t="s">
        <v>16</v>
      </c>
      <c r="E63" s="17" t="s">
        <v>321</v>
      </c>
      <c r="F63" s="18" t="s">
        <v>12</v>
      </c>
    </row>
    <row r="64" spans="2:6" x14ac:dyDescent="0.2">
      <c r="B64" s="14">
        <v>56</v>
      </c>
      <c r="C64" s="15" t="s">
        <v>467</v>
      </c>
      <c r="D64" s="20" t="s">
        <v>16</v>
      </c>
      <c r="E64" s="17" t="s">
        <v>79</v>
      </c>
      <c r="F64" s="18" t="s">
        <v>12</v>
      </c>
    </row>
    <row r="65" spans="2:6" x14ac:dyDescent="0.2">
      <c r="B65" s="14">
        <v>57</v>
      </c>
      <c r="C65" s="15" t="s">
        <v>468</v>
      </c>
      <c r="D65" s="20" t="s">
        <v>16</v>
      </c>
      <c r="E65" s="17" t="s">
        <v>88</v>
      </c>
      <c r="F65" s="18" t="s">
        <v>12</v>
      </c>
    </row>
    <row r="66" spans="2:6" x14ac:dyDescent="0.2">
      <c r="B66" s="14">
        <v>58</v>
      </c>
      <c r="C66" s="15" t="s">
        <v>469</v>
      </c>
      <c r="D66" s="20" t="s">
        <v>16</v>
      </c>
      <c r="E66" s="17" t="s">
        <v>88</v>
      </c>
      <c r="F66" s="18" t="s">
        <v>12</v>
      </c>
    </row>
    <row r="67" spans="2:6" x14ac:dyDescent="0.2">
      <c r="B67" s="14">
        <v>59</v>
      </c>
      <c r="C67" s="15" t="s">
        <v>471</v>
      </c>
      <c r="D67" s="20" t="s">
        <v>16</v>
      </c>
      <c r="E67" s="17" t="s">
        <v>105</v>
      </c>
      <c r="F67" s="18" t="s">
        <v>12</v>
      </c>
    </row>
    <row r="68" spans="2:6" x14ac:dyDescent="0.2">
      <c r="B68" s="14">
        <v>60</v>
      </c>
      <c r="C68" s="15" t="s">
        <v>67</v>
      </c>
      <c r="D68" s="20" t="s">
        <v>409</v>
      </c>
      <c r="E68" s="17" t="s">
        <v>65</v>
      </c>
      <c r="F68" s="18" t="s">
        <v>12</v>
      </c>
    </row>
    <row r="69" spans="2:6" x14ac:dyDescent="0.2">
      <c r="B69" s="14">
        <v>61</v>
      </c>
      <c r="C69" s="15" t="s">
        <v>67</v>
      </c>
      <c r="D69" s="20" t="s">
        <v>409</v>
      </c>
      <c r="E69" s="17" t="s">
        <v>65</v>
      </c>
      <c r="F69" s="18" t="s">
        <v>12</v>
      </c>
    </row>
    <row r="70" spans="2:6" x14ac:dyDescent="0.2">
      <c r="B70" s="14">
        <v>62</v>
      </c>
      <c r="C70" s="15" t="s">
        <v>64</v>
      </c>
      <c r="D70" s="20" t="s">
        <v>16</v>
      </c>
      <c r="E70" s="17" t="s">
        <v>65</v>
      </c>
      <c r="F70" s="18" t="s">
        <v>12</v>
      </c>
    </row>
    <row r="71" spans="2:6" x14ac:dyDescent="0.2">
      <c r="B71" s="14">
        <v>63</v>
      </c>
      <c r="C71" s="15" t="s">
        <v>339</v>
      </c>
      <c r="D71" s="20" t="s">
        <v>16</v>
      </c>
      <c r="E71" s="17" t="s">
        <v>79</v>
      </c>
      <c r="F71" s="18" t="s">
        <v>12</v>
      </c>
    </row>
    <row r="72" spans="2:6" x14ac:dyDescent="0.2">
      <c r="B72" s="14">
        <v>64</v>
      </c>
      <c r="C72" s="15" t="s">
        <v>473</v>
      </c>
      <c r="D72" s="20" t="s">
        <v>16</v>
      </c>
      <c r="E72" s="17" t="s">
        <v>70</v>
      </c>
      <c r="F72" s="18" t="s">
        <v>12</v>
      </c>
    </row>
    <row r="73" spans="2:6" x14ac:dyDescent="0.2">
      <c r="B73" s="14">
        <v>65</v>
      </c>
      <c r="C73" s="15" t="s">
        <v>69</v>
      </c>
      <c r="D73" s="20" t="s">
        <v>409</v>
      </c>
      <c r="E73" s="17" t="s">
        <v>70</v>
      </c>
      <c r="F73" s="18" t="s">
        <v>12</v>
      </c>
    </row>
    <row r="74" spans="2:6" x14ac:dyDescent="0.2">
      <c r="B74" s="14">
        <v>66</v>
      </c>
      <c r="C74" s="15" t="s">
        <v>474</v>
      </c>
      <c r="D74" s="20" t="s">
        <v>16</v>
      </c>
      <c r="E74" s="17" t="s">
        <v>102</v>
      </c>
      <c r="F74" s="18" t="s">
        <v>12</v>
      </c>
    </row>
    <row r="75" spans="2:6" x14ac:dyDescent="0.2">
      <c r="B75" s="14">
        <v>67</v>
      </c>
      <c r="C75" s="15" t="s">
        <v>475</v>
      </c>
      <c r="D75" s="20" t="s">
        <v>476</v>
      </c>
      <c r="E75" s="17" t="s">
        <v>344</v>
      </c>
      <c r="F75" s="18" t="s">
        <v>244</v>
      </c>
    </row>
    <row r="76" spans="2:6" x14ac:dyDescent="0.2">
      <c r="B76" s="14">
        <v>68</v>
      </c>
      <c r="C76" s="15" t="s">
        <v>475</v>
      </c>
      <c r="D76" s="20" t="s">
        <v>477</v>
      </c>
      <c r="E76" s="17" t="s">
        <v>344</v>
      </c>
      <c r="F76" s="18" t="s">
        <v>244</v>
      </c>
    </row>
    <row r="77" spans="2:6" x14ac:dyDescent="0.2">
      <c r="B77" s="14">
        <v>69</v>
      </c>
      <c r="C77" s="15" t="s">
        <v>475</v>
      </c>
      <c r="D77" s="20" t="s">
        <v>48</v>
      </c>
      <c r="E77" s="17" t="s">
        <v>344</v>
      </c>
      <c r="F77" s="18" t="s">
        <v>12</v>
      </c>
    </row>
    <row r="78" spans="2:6" x14ac:dyDescent="0.2">
      <c r="B78" s="14">
        <v>70</v>
      </c>
      <c r="C78" s="15" t="s">
        <v>475</v>
      </c>
      <c r="D78" s="20" t="s">
        <v>478</v>
      </c>
      <c r="E78" s="17" t="s">
        <v>344</v>
      </c>
      <c r="F78" s="18" t="s">
        <v>12</v>
      </c>
    </row>
    <row r="79" spans="2:6" x14ac:dyDescent="0.2">
      <c r="B79" s="14">
        <v>71</v>
      </c>
      <c r="C79" s="15" t="s">
        <v>475</v>
      </c>
      <c r="D79" s="20" t="s">
        <v>479</v>
      </c>
      <c r="E79" s="17" t="s">
        <v>344</v>
      </c>
      <c r="F79" s="18" t="s">
        <v>12</v>
      </c>
    </row>
    <row r="80" spans="2:6" x14ac:dyDescent="0.2">
      <c r="B80" s="14">
        <v>72</v>
      </c>
      <c r="C80" s="15" t="s">
        <v>475</v>
      </c>
      <c r="D80" s="20" t="s">
        <v>409</v>
      </c>
      <c r="E80" s="17" t="s">
        <v>344</v>
      </c>
      <c r="F80" s="18" t="s">
        <v>12</v>
      </c>
    </row>
    <row r="81" spans="2:6" x14ac:dyDescent="0.2">
      <c r="B81" s="14">
        <v>73</v>
      </c>
      <c r="C81" s="15" t="s">
        <v>480</v>
      </c>
      <c r="D81" s="20" t="s">
        <v>16</v>
      </c>
      <c r="E81" s="17" t="s">
        <v>344</v>
      </c>
      <c r="F81" s="18" t="s">
        <v>12</v>
      </c>
    </row>
    <row r="82" spans="2:6" x14ac:dyDescent="0.2">
      <c r="B82" s="14">
        <v>74</v>
      </c>
      <c r="C82" s="15" t="s">
        <v>481</v>
      </c>
      <c r="D82" s="20" t="s">
        <v>482</v>
      </c>
      <c r="E82" s="17" t="s">
        <v>483</v>
      </c>
      <c r="F82" s="18" t="s">
        <v>12</v>
      </c>
    </row>
    <row r="83" spans="2:6" x14ac:dyDescent="0.2">
      <c r="B83" s="14">
        <v>75</v>
      </c>
      <c r="C83" s="15" t="s">
        <v>485</v>
      </c>
      <c r="D83" s="20" t="s">
        <v>486</v>
      </c>
      <c r="E83" s="17" t="s">
        <v>483</v>
      </c>
      <c r="F83" s="18" t="s">
        <v>12</v>
      </c>
    </row>
    <row r="84" spans="2:6" x14ac:dyDescent="0.2">
      <c r="B84" s="14">
        <v>76</v>
      </c>
      <c r="C84" s="15" t="s">
        <v>27</v>
      </c>
      <c r="D84" s="20" t="s">
        <v>487</v>
      </c>
      <c r="E84" s="17" t="s">
        <v>34</v>
      </c>
      <c r="F84" s="18" t="s">
        <v>244</v>
      </c>
    </row>
    <row r="85" spans="2:6" ht="13.5" thickBot="1" x14ac:dyDescent="0.25">
      <c r="B85" s="23"/>
      <c r="C85" s="24"/>
      <c r="D85" s="25"/>
      <c r="E85" s="25"/>
      <c r="F85" s="26"/>
    </row>
    <row r="1047553" spans="4:4" x14ac:dyDescent="0.2">
      <c r="D1047553" s="20" t="s">
        <v>78</v>
      </c>
    </row>
  </sheetData>
  <mergeCells count="4">
    <mergeCell ref="B1:C1"/>
    <mergeCell ref="B5:F5"/>
    <mergeCell ref="B6:F6"/>
    <mergeCell ref="B8:C8"/>
  </mergeCells>
  <pageMargins left="0" right="0" top="0.5" bottom="0.5" header="0.3" footer="0.3"/>
  <pageSetup paperSize="2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1047168"/>
  <sheetViews>
    <sheetView zoomScale="85" zoomScaleNormal="85" workbookViewId="0">
      <selection activeCell="N96" sqref="N96"/>
    </sheetView>
  </sheetViews>
  <sheetFormatPr defaultRowHeight="15" x14ac:dyDescent="0.25"/>
  <cols>
    <col min="1" max="1" width="9.140625" style="28"/>
    <col min="2" max="2" width="4.28515625" style="28" customWidth="1"/>
    <col min="3" max="5" width="9.140625" style="28"/>
    <col min="6" max="6" width="11.42578125" style="28" customWidth="1"/>
    <col min="7" max="7" width="9.140625" style="28"/>
    <col min="8" max="8" width="3.42578125" style="28" customWidth="1"/>
    <col min="9" max="12" width="9.140625" style="28"/>
    <col min="13" max="13" width="10.140625" style="28" customWidth="1"/>
    <col min="14" max="14" width="9.140625" style="28"/>
    <col min="15" max="15" width="11.7109375" style="28" bestFit="1" customWidth="1"/>
    <col min="16" max="17" width="5.85546875" style="28" customWidth="1"/>
    <col min="18" max="18" width="16.42578125" style="28" customWidth="1"/>
    <col min="19" max="16384" width="9.140625" style="28"/>
  </cols>
  <sheetData>
    <row r="1" spans="1:18" x14ac:dyDescent="0.25">
      <c r="A1" s="214" t="s">
        <v>177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6"/>
    </row>
    <row r="2" spans="1:18" ht="15.75" thickBot="1" x14ac:dyDescent="0.3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x14ac:dyDescent="0.25">
      <c r="A3" s="220" t="s">
        <v>178</v>
      </c>
      <c r="B3" s="220"/>
      <c r="C3" s="29"/>
      <c r="D3" s="30"/>
      <c r="E3" s="260" t="s">
        <v>179</v>
      </c>
      <c r="F3" s="29" t="s">
        <v>180</v>
      </c>
      <c r="G3" s="262"/>
      <c r="H3" s="262"/>
      <c r="I3" s="31"/>
      <c r="J3" s="31"/>
      <c r="K3" s="96"/>
      <c r="L3" s="96"/>
      <c r="M3" s="96"/>
      <c r="N3" s="29" t="s">
        <v>181</v>
      </c>
      <c r="O3" s="222" t="s">
        <v>182</v>
      </c>
      <c r="P3" s="222"/>
      <c r="Q3" s="222"/>
      <c r="R3" s="97" t="s">
        <v>183</v>
      </c>
    </row>
    <row r="4" spans="1:18" ht="15.75" thickBot="1" x14ac:dyDescent="0.3">
      <c r="A4" s="221" t="s">
        <v>184</v>
      </c>
      <c r="B4" s="221"/>
      <c r="C4" s="224" t="s">
        <v>185</v>
      </c>
      <c r="D4" s="32" t="s">
        <v>186</v>
      </c>
      <c r="E4" s="261"/>
      <c r="F4" s="33" t="s">
        <v>187</v>
      </c>
      <c r="G4" s="263" t="s">
        <v>188</v>
      </c>
      <c r="H4" s="263"/>
      <c r="I4" s="34" t="s">
        <v>189</v>
      </c>
      <c r="J4" s="34" t="s">
        <v>190</v>
      </c>
      <c r="K4" s="34" t="s">
        <v>191</v>
      </c>
      <c r="L4" s="34" t="s">
        <v>192</v>
      </c>
      <c r="M4" s="34" t="s">
        <v>193</v>
      </c>
      <c r="N4" s="33" t="s">
        <v>194</v>
      </c>
      <c r="O4" s="223"/>
      <c r="P4" s="223"/>
      <c r="Q4" s="223"/>
      <c r="R4" s="34" t="s">
        <v>195</v>
      </c>
    </row>
    <row r="5" spans="1:18" x14ac:dyDescent="0.25">
      <c r="A5" s="221" t="s">
        <v>196</v>
      </c>
      <c r="B5" s="221"/>
      <c r="C5" s="224"/>
      <c r="D5" s="32" t="s">
        <v>196</v>
      </c>
      <c r="E5" s="34" t="s">
        <v>197</v>
      </c>
      <c r="F5" s="33" t="s">
        <v>198</v>
      </c>
      <c r="G5" s="263" t="s">
        <v>199</v>
      </c>
      <c r="H5" s="263"/>
      <c r="I5" s="34" t="s">
        <v>190</v>
      </c>
      <c r="J5" s="98" t="s">
        <v>200</v>
      </c>
      <c r="K5" s="34" t="s">
        <v>201</v>
      </c>
      <c r="L5" s="34" t="s">
        <v>202</v>
      </c>
      <c r="M5" s="34" t="s">
        <v>203</v>
      </c>
      <c r="N5" s="33" t="s">
        <v>204</v>
      </c>
      <c r="O5" s="225" t="s">
        <v>205</v>
      </c>
      <c r="P5" s="227" t="s">
        <v>206</v>
      </c>
      <c r="Q5" s="229" t="s">
        <v>207</v>
      </c>
      <c r="R5" s="34" t="s">
        <v>208</v>
      </c>
    </row>
    <row r="6" spans="1:18" ht="15.75" thickBot="1" x14ac:dyDescent="0.3">
      <c r="A6" s="258"/>
      <c r="B6" s="258"/>
      <c r="C6" s="36"/>
      <c r="D6" s="99"/>
      <c r="E6" s="100"/>
      <c r="F6" s="38" t="s">
        <v>209</v>
      </c>
      <c r="G6" s="259"/>
      <c r="H6" s="259"/>
      <c r="I6" s="36"/>
      <c r="J6" s="36"/>
      <c r="K6" s="100"/>
      <c r="L6" s="100"/>
      <c r="M6" s="100"/>
      <c r="N6" s="38"/>
      <c r="O6" s="226"/>
      <c r="P6" s="228"/>
      <c r="Q6" s="230"/>
      <c r="R6" s="101" t="s">
        <v>210</v>
      </c>
    </row>
    <row r="7" spans="1:18" x14ac:dyDescent="0.25">
      <c r="A7" s="39">
        <v>1</v>
      </c>
      <c r="B7" s="40"/>
      <c r="C7" s="41"/>
      <c r="D7" s="42"/>
      <c r="E7" s="41"/>
      <c r="F7" s="41" t="s">
        <v>211</v>
      </c>
      <c r="G7" s="252"/>
      <c r="H7" s="253"/>
      <c r="I7" s="41" t="s">
        <v>211</v>
      </c>
      <c r="J7" s="41" t="s">
        <v>211</v>
      </c>
      <c r="K7" s="41"/>
      <c r="L7" s="41" t="s">
        <v>211</v>
      </c>
      <c r="M7" s="41" t="s">
        <v>211</v>
      </c>
      <c r="N7" s="43" t="s">
        <v>212</v>
      </c>
      <c r="O7" s="44">
        <v>30000</v>
      </c>
      <c r="P7" s="43"/>
      <c r="Q7" s="45" t="s">
        <v>213</v>
      </c>
      <c r="R7" s="46" t="str">
        <f>'JUNE 2018'!E9</f>
        <v>RTC - B1, TAGUM CITY</v>
      </c>
    </row>
    <row r="8" spans="1:18" x14ac:dyDescent="0.25">
      <c r="A8" s="47">
        <v>2</v>
      </c>
      <c r="B8" s="48"/>
      <c r="C8" s="41"/>
      <c r="D8" s="49"/>
      <c r="E8" s="50"/>
      <c r="F8" s="41" t="s">
        <v>211</v>
      </c>
      <c r="G8" s="252"/>
      <c r="H8" s="253"/>
      <c r="I8" s="41" t="s">
        <v>211</v>
      </c>
      <c r="J8" s="41" t="s">
        <v>211</v>
      </c>
      <c r="K8" s="41"/>
      <c r="L8" s="41" t="s">
        <v>211</v>
      </c>
      <c r="M8" s="41" t="s">
        <v>211</v>
      </c>
      <c r="N8" s="51" t="s">
        <v>212</v>
      </c>
      <c r="O8" s="52">
        <v>30000</v>
      </c>
      <c r="P8" s="51" t="s">
        <v>213</v>
      </c>
      <c r="Q8" s="53"/>
      <c r="R8" s="46" t="str">
        <f>'JUNE 2018'!E10</f>
        <v>RTC - B1, TAGUM CITY</v>
      </c>
    </row>
    <row r="9" spans="1:18" x14ac:dyDescent="0.25">
      <c r="A9" s="47">
        <v>3</v>
      </c>
      <c r="B9" s="48"/>
      <c r="C9" s="41"/>
      <c r="D9" s="49"/>
      <c r="E9" s="50"/>
      <c r="F9" s="41" t="s">
        <v>211</v>
      </c>
      <c r="G9" s="252"/>
      <c r="H9" s="253"/>
      <c r="I9" s="41" t="s">
        <v>211</v>
      </c>
      <c r="J9" s="41" t="s">
        <v>211</v>
      </c>
      <c r="K9" s="41"/>
      <c r="L9" s="41" t="s">
        <v>211</v>
      </c>
      <c r="M9" s="41" t="s">
        <v>211</v>
      </c>
      <c r="N9" s="51" t="s">
        <v>212</v>
      </c>
      <c r="O9" s="52">
        <v>30000</v>
      </c>
      <c r="P9" s="51" t="s">
        <v>213</v>
      </c>
      <c r="Q9" s="53"/>
      <c r="R9" s="46" t="str">
        <f>'JUNE 2018'!E11</f>
        <v>RTC - B1, TAGUM CITY</v>
      </c>
    </row>
    <row r="10" spans="1:18" x14ac:dyDescent="0.25">
      <c r="A10" s="47">
        <v>4</v>
      </c>
      <c r="B10" s="48"/>
      <c r="C10" s="41"/>
      <c r="D10" s="49"/>
      <c r="E10" s="50"/>
      <c r="F10" s="41" t="s">
        <v>211</v>
      </c>
      <c r="G10" s="252"/>
      <c r="H10" s="253"/>
      <c r="I10" s="41" t="s">
        <v>211</v>
      </c>
      <c r="J10" s="41" t="s">
        <v>211</v>
      </c>
      <c r="K10" s="41"/>
      <c r="L10" s="41" t="s">
        <v>211</v>
      </c>
      <c r="M10" s="41" t="s">
        <v>211</v>
      </c>
      <c r="N10" s="51" t="s">
        <v>212</v>
      </c>
      <c r="O10" s="52">
        <v>31500</v>
      </c>
      <c r="P10" s="51" t="s">
        <v>213</v>
      </c>
      <c r="Q10" s="53"/>
      <c r="R10" s="46" t="str">
        <f>'JUNE 2018'!E12</f>
        <v>RTC - B1, TAGUM CITY</v>
      </c>
    </row>
    <row r="11" spans="1:18" x14ac:dyDescent="0.25">
      <c r="A11" s="47">
        <v>5</v>
      </c>
      <c r="B11" s="48"/>
      <c r="C11" s="50"/>
      <c r="D11" s="49"/>
      <c r="E11" s="50"/>
      <c r="F11" s="41" t="s">
        <v>211</v>
      </c>
      <c r="G11" s="252"/>
      <c r="H11" s="253"/>
      <c r="I11" s="41" t="s">
        <v>211</v>
      </c>
      <c r="J11" s="41" t="s">
        <v>211</v>
      </c>
      <c r="K11" s="41"/>
      <c r="L11" s="41" t="s">
        <v>211</v>
      </c>
      <c r="M11" s="41" t="s">
        <v>211</v>
      </c>
      <c r="N11" s="51" t="s">
        <v>212</v>
      </c>
      <c r="O11" s="52">
        <v>40000</v>
      </c>
      <c r="P11" s="51" t="s">
        <v>213</v>
      </c>
      <c r="Q11" s="53"/>
      <c r="R11" s="46" t="str">
        <f>'JUNE 2018'!E13</f>
        <v>RTC - B1, TAGUM CITY</v>
      </c>
    </row>
    <row r="12" spans="1:18" x14ac:dyDescent="0.25">
      <c r="A12" s="47">
        <v>6</v>
      </c>
      <c r="B12" s="48"/>
      <c r="C12" s="41"/>
      <c r="D12" s="49"/>
      <c r="E12" s="50"/>
      <c r="F12" s="41" t="s">
        <v>211</v>
      </c>
      <c r="G12" s="252"/>
      <c r="H12" s="253"/>
      <c r="I12" s="41" t="s">
        <v>211</v>
      </c>
      <c r="J12" s="41" t="s">
        <v>211</v>
      </c>
      <c r="K12" s="41"/>
      <c r="L12" s="41" t="s">
        <v>211</v>
      </c>
      <c r="M12" s="41" t="s">
        <v>211</v>
      </c>
      <c r="N12" s="51" t="s">
        <v>212</v>
      </c>
      <c r="O12" s="52">
        <v>3000</v>
      </c>
      <c r="P12" s="51" t="s">
        <v>213</v>
      </c>
      <c r="Q12" s="53"/>
      <c r="R12" s="46" t="str">
        <f>'JUNE 2018'!E14</f>
        <v>RTC - B1, TAGUM CITY</v>
      </c>
    </row>
    <row r="13" spans="1:18" s="109" customFormat="1" ht="22.5" x14ac:dyDescent="0.2">
      <c r="A13" s="47">
        <v>7</v>
      </c>
      <c r="B13" s="102"/>
      <c r="C13" s="41"/>
      <c r="D13" s="103"/>
      <c r="E13" s="104"/>
      <c r="F13" s="41" t="s">
        <v>489</v>
      </c>
      <c r="G13" s="266"/>
      <c r="H13" s="275"/>
      <c r="I13" s="41" t="s">
        <v>489</v>
      </c>
      <c r="J13" s="41" t="s">
        <v>489</v>
      </c>
      <c r="K13" s="41"/>
      <c r="L13" s="41" t="s">
        <v>489</v>
      </c>
      <c r="M13" s="41" t="s">
        <v>489</v>
      </c>
      <c r="N13" s="105" t="s">
        <v>212</v>
      </c>
      <c r="O13" s="106">
        <v>15000</v>
      </c>
      <c r="P13" s="105" t="s">
        <v>213</v>
      </c>
      <c r="Q13" s="107"/>
      <c r="R13" s="108" t="str">
        <f>'JUNE 2018'!E15</f>
        <v>RTC - B1, TAGUM CITY</v>
      </c>
    </row>
    <row r="14" spans="1:18" x14ac:dyDescent="0.25">
      <c r="A14" s="47">
        <v>8</v>
      </c>
      <c r="B14" s="48"/>
      <c r="C14" s="41"/>
      <c r="D14" s="49"/>
      <c r="E14" s="50"/>
      <c r="F14" s="41" t="s">
        <v>211</v>
      </c>
      <c r="G14" s="252"/>
      <c r="H14" s="253"/>
      <c r="I14" s="41" t="s">
        <v>211</v>
      </c>
      <c r="J14" s="41" t="s">
        <v>211</v>
      </c>
      <c r="K14" s="41"/>
      <c r="L14" s="41" t="s">
        <v>211</v>
      </c>
      <c r="M14" s="41" t="s">
        <v>211</v>
      </c>
      <c r="N14" s="51" t="s">
        <v>212</v>
      </c>
      <c r="O14" s="52">
        <v>20000</v>
      </c>
      <c r="P14" s="51" t="s">
        <v>213</v>
      </c>
      <c r="Q14" s="53"/>
      <c r="R14" s="46" t="str">
        <f>'JUNE 2018'!E16</f>
        <v>RTC - B1, TAGUM CITY</v>
      </c>
    </row>
    <row r="15" spans="1:18" x14ac:dyDescent="0.25">
      <c r="A15" s="47">
        <v>9</v>
      </c>
      <c r="B15" s="48"/>
      <c r="C15" s="41"/>
      <c r="D15" s="49"/>
      <c r="E15" s="50"/>
      <c r="F15" s="41" t="s">
        <v>211</v>
      </c>
      <c r="G15" s="252"/>
      <c r="H15" s="253"/>
      <c r="I15" s="41" t="s">
        <v>211</v>
      </c>
      <c r="J15" s="41" t="s">
        <v>211</v>
      </c>
      <c r="K15" s="41"/>
      <c r="L15" s="41" t="s">
        <v>211</v>
      </c>
      <c r="M15" s="41" t="s">
        <v>211</v>
      </c>
      <c r="N15" s="51" t="s">
        <v>212</v>
      </c>
      <c r="O15" s="52">
        <v>13000</v>
      </c>
      <c r="P15" s="51" t="s">
        <v>213</v>
      </c>
      <c r="Q15" s="53"/>
      <c r="R15" s="46" t="str">
        <f>'JUNE 2018'!E17</f>
        <v>RTC - B1, TAGUM CITY</v>
      </c>
    </row>
    <row r="16" spans="1:18" x14ac:dyDescent="0.25">
      <c r="A16" s="47">
        <v>10</v>
      </c>
      <c r="B16" s="48"/>
      <c r="C16" s="41"/>
      <c r="D16" s="49"/>
      <c r="E16" s="50"/>
      <c r="F16" s="41" t="s">
        <v>211</v>
      </c>
      <c r="G16" s="252"/>
      <c r="H16" s="253"/>
      <c r="I16" s="41" t="s">
        <v>211</v>
      </c>
      <c r="J16" s="41" t="s">
        <v>211</v>
      </c>
      <c r="K16" s="41"/>
      <c r="L16" s="41" t="s">
        <v>211</v>
      </c>
      <c r="M16" s="41" t="s">
        <v>211</v>
      </c>
      <c r="N16" s="51" t="s">
        <v>212</v>
      </c>
      <c r="O16" s="52">
        <v>45000</v>
      </c>
      <c r="P16" s="51"/>
      <c r="Q16" s="53" t="s">
        <v>213</v>
      </c>
      <c r="R16" s="46" t="str">
        <f>'JUNE 2018'!E18</f>
        <v>PSWDO-LPRRC</v>
      </c>
    </row>
    <row r="17" spans="1:18" x14ac:dyDescent="0.25">
      <c r="A17" s="47">
        <v>11</v>
      </c>
      <c r="B17" s="48"/>
      <c r="C17" s="41"/>
      <c r="D17" s="49"/>
      <c r="E17" s="50"/>
      <c r="F17" s="41" t="s">
        <v>211</v>
      </c>
      <c r="G17" s="252"/>
      <c r="H17" s="253"/>
      <c r="I17" s="41" t="s">
        <v>211</v>
      </c>
      <c r="J17" s="41" t="s">
        <v>211</v>
      </c>
      <c r="K17" s="41"/>
      <c r="L17" s="41" t="s">
        <v>211</v>
      </c>
      <c r="M17" s="41" t="s">
        <v>211</v>
      </c>
      <c r="N17" s="51" t="s">
        <v>212</v>
      </c>
      <c r="O17" s="52">
        <v>24000</v>
      </c>
      <c r="P17" s="51" t="s">
        <v>213</v>
      </c>
      <c r="Q17" s="53"/>
      <c r="R17" s="46" t="str">
        <f>'JUNE 2018'!E19</f>
        <v>PHO</v>
      </c>
    </row>
    <row r="18" spans="1:18" x14ac:dyDescent="0.25">
      <c r="A18" s="47">
        <v>12</v>
      </c>
      <c r="B18" s="48"/>
      <c r="C18" s="41"/>
      <c r="D18" s="49"/>
      <c r="E18" s="50"/>
      <c r="F18" s="41" t="s">
        <v>211</v>
      </c>
      <c r="G18" s="252"/>
      <c r="H18" s="253"/>
      <c r="I18" s="41" t="s">
        <v>211</v>
      </c>
      <c r="J18" s="41" t="s">
        <v>211</v>
      </c>
      <c r="K18" s="41"/>
      <c r="L18" s="41" t="s">
        <v>211</v>
      </c>
      <c r="M18" s="41" t="s">
        <v>211</v>
      </c>
      <c r="N18" s="51" t="s">
        <v>212</v>
      </c>
      <c r="O18" s="52">
        <v>28019.1</v>
      </c>
      <c r="P18" s="51" t="s">
        <v>213</v>
      </c>
      <c r="Q18" s="53"/>
      <c r="R18" s="46" t="str">
        <f>'JUNE 2018'!E20</f>
        <v>PHO</v>
      </c>
    </row>
    <row r="19" spans="1:18" x14ac:dyDescent="0.25">
      <c r="A19" s="47">
        <v>13</v>
      </c>
      <c r="B19" s="48"/>
      <c r="C19" s="41"/>
      <c r="D19" s="49"/>
      <c r="E19" s="50"/>
      <c r="F19" s="41" t="s">
        <v>211</v>
      </c>
      <c r="G19" s="252"/>
      <c r="H19" s="253"/>
      <c r="I19" s="41" t="s">
        <v>211</v>
      </c>
      <c r="J19" s="41" t="s">
        <v>211</v>
      </c>
      <c r="K19" s="41"/>
      <c r="L19" s="41" t="s">
        <v>211</v>
      </c>
      <c r="M19" s="41" t="s">
        <v>211</v>
      </c>
      <c r="N19" s="51" t="s">
        <v>212</v>
      </c>
      <c r="O19" s="52">
        <v>45000</v>
      </c>
      <c r="P19" s="51" t="s">
        <v>213</v>
      </c>
      <c r="Q19" s="53"/>
      <c r="R19" s="46" t="str">
        <f>'JUNE 2018'!E21</f>
        <v>PHO</v>
      </c>
    </row>
    <row r="20" spans="1:18" x14ac:dyDescent="0.25">
      <c r="A20" s="47">
        <v>14</v>
      </c>
      <c r="B20" s="48"/>
      <c r="C20" s="41"/>
      <c r="D20" s="49"/>
      <c r="E20" s="50"/>
      <c r="F20" s="41" t="s">
        <v>211</v>
      </c>
      <c r="G20" s="252"/>
      <c r="H20" s="253"/>
      <c r="I20" s="41" t="s">
        <v>211</v>
      </c>
      <c r="J20" s="41" t="s">
        <v>211</v>
      </c>
      <c r="K20" s="41"/>
      <c r="L20" s="41" t="s">
        <v>211</v>
      </c>
      <c r="M20" s="41" t="s">
        <v>211</v>
      </c>
      <c r="N20" s="51" t="s">
        <v>212</v>
      </c>
      <c r="O20" s="52">
        <v>30800</v>
      </c>
      <c r="P20" s="51" t="s">
        <v>213</v>
      </c>
      <c r="Q20" s="53"/>
      <c r="R20" s="46" t="str">
        <f>'JUNE 2018'!E22</f>
        <v>PHO</v>
      </c>
    </row>
    <row r="21" spans="1:18" x14ac:dyDescent="0.25">
      <c r="A21" s="47">
        <v>15</v>
      </c>
      <c r="B21" s="48"/>
      <c r="C21" s="41"/>
      <c r="D21" s="49"/>
      <c r="E21" s="50"/>
      <c r="F21" s="41" t="s">
        <v>211</v>
      </c>
      <c r="G21" s="252"/>
      <c r="H21" s="253"/>
      <c r="I21" s="41" t="s">
        <v>211</v>
      </c>
      <c r="J21" s="41" t="s">
        <v>211</v>
      </c>
      <c r="K21" s="41"/>
      <c r="L21" s="41" t="s">
        <v>211</v>
      </c>
      <c r="M21" s="41" t="s">
        <v>211</v>
      </c>
      <c r="N21" s="51" t="s">
        <v>212</v>
      </c>
      <c r="O21" s="52">
        <v>30000</v>
      </c>
      <c r="P21" s="51" t="s">
        <v>213</v>
      </c>
      <c r="Q21" s="53"/>
      <c r="R21" s="46" t="str">
        <f>'JUNE 2018'!E23</f>
        <v>PHO</v>
      </c>
    </row>
    <row r="22" spans="1:18" x14ac:dyDescent="0.25">
      <c r="A22" s="47">
        <v>16</v>
      </c>
      <c r="B22" s="48"/>
      <c r="C22" s="41"/>
      <c r="D22" s="49"/>
      <c r="E22" s="50"/>
      <c r="F22" s="41" t="s">
        <v>211</v>
      </c>
      <c r="G22" s="252"/>
      <c r="H22" s="253"/>
      <c r="I22" s="41" t="s">
        <v>211</v>
      </c>
      <c r="J22" s="41" t="s">
        <v>211</v>
      </c>
      <c r="K22" s="41"/>
      <c r="L22" s="41" t="s">
        <v>211</v>
      </c>
      <c r="M22" s="41" t="s">
        <v>211</v>
      </c>
      <c r="N22" s="51" t="s">
        <v>212</v>
      </c>
      <c r="O22" s="52">
        <v>37995</v>
      </c>
      <c r="P22" s="51" t="s">
        <v>213</v>
      </c>
      <c r="Q22" s="53"/>
      <c r="R22" s="46" t="str">
        <f>'JUNE 2018'!E24</f>
        <v>PHO</v>
      </c>
    </row>
    <row r="23" spans="1:18" x14ac:dyDescent="0.25">
      <c r="A23" s="47">
        <v>17</v>
      </c>
      <c r="B23" s="48"/>
      <c r="C23" s="50"/>
      <c r="D23" s="49"/>
      <c r="E23" s="50"/>
      <c r="F23" s="41" t="s">
        <v>211</v>
      </c>
      <c r="G23" s="252"/>
      <c r="H23" s="253"/>
      <c r="I23" s="41" t="s">
        <v>211</v>
      </c>
      <c r="J23" s="41" t="s">
        <v>211</v>
      </c>
      <c r="K23" s="41"/>
      <c r="L23" s="41" t="s">
        <v>211</v>
      </c>
      <c r="M23" s="41" t="s">
        <v>211</v>
      </c>
      <c r="N23" s="51" t="s">
        <v>212</v>
      </c>
      <c r="O23" s="52">
        <v>15360</v>
      </c>
      <c r="P23" s="51" t="s">
        <v>213</v>
      </c>
      <c r="Q23" s="53"/>
      <c r="R23" s="46" t="str">
        <f>'JUNE 2018'!E25</f>
        <v>PHO</v>
      </c>
    </row>
    <row r="24" spans="1:18" x14ac:dyDescent="0.25">
      <c r="A24" s="47">
        <v>18</v>
      </c>
      <c r="B24" s="48"/>
      <c r="C24" s="41"/>
      <c r="D24" s="49"/>
      <c r="E24" s="50"/>
      <c r="F24" s="41" t="s">
        <v>211</v>
      </c>
      <c r="G24" s="252"/>
      <c r="H24" s="253"/>
      <c r="I24" s="41" t="s">
        <v>211</v>
      </c>
      <c r="J24" s="41" t="s">
        <v>211</v>
      </c>
      <c r="K24" s="41"/>
      <c r="L24" s="41" t="s">
        <v>211</v>
      </c>
      <c r="M24" s="41" t="s">
        <v>211</v>
      </c>
      <c r="N24" s="51" t="s">
        <v>212</v>
      </c>
      <c r="O24" s="52">
        <v>16500</v>
      </c>
      <c r="P24" s="51"/>
      <c r="Q24" s="53" t="s">
        <v>213</v>
      </c>
      <c r="R24" s="46" t="str">
        <f>'JUNE 2018'!E26</f>
        <v>PHO</v>
      </c>
    </row>
    <row r="25" spans="1:18" x14ac:dyDescent="0.25">
      <c r="A25" s="47">
        <v>19</v>
      </c>
      <c r="B25" s="48"/>
      <c r="C25" s="41"/>
      <c r="D25" s="49"/>
      <c r="E25" s="50"/>
      <c r="F25" s="41" t="s">
        <v>211</v>
      </c>
      <c r="G25" s="252"/>
      <c r="H25" s="253"/>
      <c r="I25" s="41" t="s">
        <v>211</v>
      </c>
      <c r="J25" s="41" t="s">
        <v>211</v>
      </c>
      <c r="K25" s="41"/>
      <c r="L25" s="41" t="s">
        <v>211</v>
      </c>
      <c r="M25" s="41" t="s">
        <v>211</v>
      </c>
      <c r="N25" s="51" t="s">
        <v>212</v>
      </c>
      <c r="O25" s="52">
        <v>65000</v>
      </c>
      <c r="P25" s="51" t="s">
        <v>213</v>
      </c>
      <c r="Q25" s="53"/>
      <c r="R25" s="46" t="str">
        <f>'JUNE 2018'!E27</f>
        <v>PENRO</v>
      </c>
    </row>
    <row r="26" spans="1:18" x14ac:dyDescent="0.25">
      <c r="A26" s="47">
        <v>20</v>
      </c>
      <c r="B26" s="48"/>
      <c r="C26" s="41"/>
      <c r="D26" s="49"/>
      <c r="E26" s="50"/>
      <c r="F26" s="41" t="s">
        <v>211</v>
      </c>
      <c r="G26" s="252"/>
      <c r="H26" s="253"/>
      <c r="I26" s="41" t="s">
        <v>211</v>
      </c>
      <c r="J26" s="41" t="s">
        <v>211</v>
      </c>
      <c r="K26" s="41"/>
      <c r="L26" s="41" t="s">
        <v>211</v>
      </c>
      <c r="M26" s="41" t="s">
        <v>211</v>
      </c>
      <c r="N26" s="51" t="s">
        <v>212</v>
      </c>
      <c r="O26" s="52">
        <v>48000</v>
      </c>
      <c r="P26" s="51" t="s">
        <v>213</v>
      </c>
      <c r="Q26" s="53"/>
      <c r="R26" s="46" t="str">
        <f>'JUNE 2018'!E28</f>
        <v>PENRO</v>
      </c>
    </row>
    <row r="27" spans="1:18" ht="22.5" x14ac:dyDescent="0.25">
      <c r="A27" s="47">
        <v>21</v>
      </c>
      <c r="B27" s="48"/>
      <c r="C27" s="41" t="s">
        <v>489</v>
      </c>
      <c r="D27" s="49"/>
      <c r="E27" s="50"/>
      <c r="F27" s="41" t="s">
        <v>211</v>
      </c>
      <c r="G27" s="252"/>
      <c r="H27" s="253"/>
      <c r="I27" s="41" t="s">
        <v>211</v>
      </c>
      <c r="J27" s="41" t="s">
        <v>211</v>
      </c>
      <c r="K27" s="41"/>
      <c r="L27" s="41" t="s">
        <v>211</v>
      </c>
      <c r="M27" s="41" t="s">
        <v>211</v>
      </c>
      <c r="N27" s="51" t="s">
        <v>212</v>
      </c>
      <c r="O27" s="52">
        <v>150000</v>
      </c>
      <c r="P27" s="51" t="s">
        <v>213</v>
      </c>
      <c r="Q27" s="53"/>
      <c r="R27" s="46" t="str">
        <f>'JUNE 2018'!E29</f>
        <v>PENRO</v>
      </c>
    </row>
    <row r="28" spans="1:18" x14ac:dyDescent="0.25">
      <c r="A28" s="47">
        <v>22</v>
      </c>
      <c r="B28" s="48"/>
      <c r="C28" s="41" t="s">
        <v>211</v>
      </c>
      <c r="D28" s="49"/>
      <c r="E28" s="50"/>
      <c r="F28" s="41" t="s">
        <v>211</v>
      </c>
      <c r="G28" s="252"/>
      <c r="H28" s="253"/>
      <c r="I28" s="41" t="s">
        <v>211</v>
      </c>
      <c r="J28" s="41" t="s">
        <v>211</v>
      </c>
      <c r="K28" s="41"/>
      <c r="L28" s="41" t="s">
        <v>211</v>
      </c>
      <c r="M28" s="41" t="s">
        <v>211</v>
      </c>
      <c r="N28" s="51" t="s">
        <v>212</v>
      </c>
      <c r="O28" s="52">
        <v>100000</v>
      </c>
      <c r="P28" s="51" t="s">
        <v>213</v>
      </c>
      <c r="Q28" s="53"/>
      <c r="R28" s="46" t="str">
        <f>'JUNE 2018'!E30</f>
        <v>PENRO</v>
      </c>
    </row>
    <row r="29" spans="1:18" x14ac:dyDescent="0.25">
      <c r="A29" s="47">
        <v>23</v>
      </c>
      <c r="B29" s="48"/>
      <c r="C29" s="41" t="s">
        <v>211</v>
      </c>
      <c r="D29" s="41" t="s">
        <v>211</v>
      </c>
      <c r="E29" s="41" t="s">
        <v>211</v>
      </c>
      <c r="F29" s="41" t="s">
        <v>211</v>
      </c>
      <c r="G29" s="252"/>
      <c r="H29" s="253"/>
      <c r="I29" s="41" t="s">
        <v>211</v>
      </c>
      <c r="J29" s="41" t="s">
        <v>211</v>
      </c>
      <c r="K29" s="41"/>
      <c r="L29" s="41" t="s">
        <v>211</v>
      </c>
      <c r="M29" s="41" t="s">
        <v>211</v>
      </c>
      <c r="N29" s="51" t="s">
        <v>212</v>
      </c>
      <c r="O29" s="52">
        <v>1500000</v>
      </c>
      <c r="P29" s="51" t="s">
        <v>213</v>
      </c>
      <c r="Q29" s="53"/>
      <c r="R29" s="46" t="str">
        <f>'JUNE 2018'!E31</f>
        <v>PENRO</v>
      </c>
    </row>
    <row r="30" spans="1:18" x14ac:dyDescent="0.25">
      <c r="A30" s="47">
        <v>24</v>
      </c>
      <c r="B30" s="48"/>
      <c r="C30" s="41" t="s">
        <v>211</v>
      </c>
      <c r="D30" s="41" t="s">
        <v>211</v>
      </c>
      <c r="E30" s="41" t="s">
        <v>211</v>
      </c>
      <c r="F30" s="41" t="s">
        <v>211</v>
      </c>
      <c r="G30" s="252"/>
      <c r="H30" s="253"/>
      <c r="I30" s="41" t="s">
        <v>211</v>
      </c>
      <c r="J30" s="41" t="s">
        <v>211</v>
      </c>
      <c r="K30" s="41"/>
      <c r="L30" s="41" t="s">
        <v>211</v>
      </c>
      <c r="M30" s="41" t="s">
        <v>211</v>
      </c>
      <c r="N30" s="51" t="s">
        <v>212</v>
      </c>
      <c r="O30" s="52">
        <v>610000</v>
      </c>
      <c r="P30" s="51" t="s">
        <v>213</v>
      </c>
      <c r="Q30" s="53"/>
      <c r="R30" s="46" t="str">
        <f>'JUNE 2018'!E32</f>
        <v>PENRO</v>
      </c>
    </row>
    <row r="31" spans="1:18" x14ac:dyDescent="0.25">
      <c r="A31" s="47">
        <v>25</v>
      </c>
      <c r="B31" s="48"/>
      <c r="C31" s="41"/>
      <c r="D31" s="49"/>
      <c r="E31" s="50"/>
      <c r="F31" s="41" t="s">
        <v>211</v>
      </c>
      <c r="G31" s="252"/>
      <c r="H31" s="253"/>
      <c r="I31" s="41" t="s">
        <v>211</v>
      </c>
      <c r="J31" s="41" t="s">
        <v>211</v>
      </c>
      <c r="K31" s="41"/>
      <c r="L31" s="41" t="s">
        <v>211</v>
      </c>
      <c r="M31" s="41" t="s">
        <v>211</v>
      </c>
      <c r="N31" s="51" t="s">
        <v>212</v>
      </c>
      <c r="O31" s="52">
        <v>20000</v>
      </c>
      <c r="P31" s="51" t="s">
        <v>213</v>
      </c>
      <c r="Q31" s="53"/>
      <c r="R31" s="46" t="str">
        <f>'JUNE 2018'!E33</f>
        <v>PENRO</v>
      </c>
    </row>
    <row r="32" spans="1:18" ht="22.5" x14ac:dyDescent="0.25">
      <c r="A32" s="47">
        <v>26</v>
      </c>
      <c r="B32" s="48"/>
      <c r="C32" s="41" t="s">
        <v>490</v>
      </c>
      <c r="D32" s="49"/>
      <c r="E32" s="50"/>
      <c r="F32" s="41" t="s">
        <v>490</v>
      </c>
      <c r="G32" s="252"/>
      <c r="H32" s="253"/>
      <c r="I32" s="41" t="s">
        <v>490</v>
      </c>
      <c r="J32" s="41" t="s">
        <v>490</v>
      </c>
      <c r="K32" s="41"/>
      <c r="L32" s="41" t="s">
        <v>490</v>
      </c>
      <c r="M32" s="41" t="s">
        <v>490</v>
      </c>
      <c r="N32" s="51" t="s">
        <v>212</v>
      </c>
      <c r="O32" s="52">
        <v>150000</v>
      </c>
      <c r="P32" s="51" t="s">
        <v>213</v>
      </c>
      <c r="Q32" s="53"/>
      <c r="R32" s="46" t="str">
        <f>'JUNE 2018'!E34</f>
        <v>PENRO</v>
      </c>
    </row>
    <row r="33" spans="1:18" ht="22.5" x14ac:dyDescent="0.25">
      <c r="A33" s="47">
        <v>27</v>
      </c>
      <c r="B33" s="48"/>
      <c r="C33" s="41" t="s">
        <v>489</v>
      </c>
      <c r="D33" s="49"/>
      <c r="E33" s="50"/>
      <c r="F33" s="41" t="s">
        <v>489</v>
      </c>
      <c r="G33" s="252"/>
      <c r="H33" s="253"/>
      <c r="I33" s="41" t="s">
        <v>489</v>
      </c>
      <c r="J33" s="41" t="s">
        <v>489</v>
      </c>
      <c r="K33" s="41"/>
      <c r="L33" s="41" t="s">
        <v>489</v>
      </c>
      <c r="M33" s="41" t="s">
        <v>489</v>
      </c>
      <c r="N33" s="51" t="s">
        <v>212</v>
      </c>
      <c r="O33" s="52">
        <v>90000</v>
      </c>
      <c r="P33" s="51" t="s">
        <v>213</v>
      </c>
      <c r="Q33" s="53"/>
      <c r="R33" s="46" t="str">
        <f>'JUNE 2018'!E35</f>
        <v>PENRO</v>
      </c>
    </row>
    <row r="34" spans="1:18" ht="22.5" x14ac:dyDescent="0.25">
      <c r="A34" s="47">
        <v>28</v>
      </c>
      <c r="B34" s="48"/>
      <c r="C34" s="41" t="s">
        <v>489</v>
      </c>
      <c r="D34" s="49"/>
      <c r="E34" s="49"/>
      <c r="F34" s="41" t="s">
        <v>211</v>
      </c>
      <c r="G34" s="252"/>
      <c r="H34" s="253"/>
      <c r="I34" s="41" t="s">
        <v>211</v>
      </c>
      <c r="J34" s="41" t="s">
        <v>211</v>
      </c>
      <c r="K34" s="41"/>
      <c r="L34" s="41" t="s">
        <v>211</v>
      </c>
      <c r="M34" s="41" t="s">
        <v>211</v>
      </c>
      <c r="N34" s="51" t="s">
        <v>212</v>
      </c>
      <c r="O34" s="52">
        <v>79900</v>
      </c>
      <c r="P34" s="51" t="s">
        <v>213</v>
      </c>
      <c r="Q34" s="53"/>
      <c r="R34" s="46" t="str">
        <f>'JUNE 2018'!E36</f>
        <v>PENRO</v>
      </c>
    </row>
    <row r="35" spans="1:18" x14ac:dyDescent="0.25">
      <c r="A35" s="47">
        <v>29</v>
      </c>
      <c r="B35" s="48"/>
      <c r="C35" s="54"/>
      <c r="D35" s="49"/>
      <c r="E35" s="50"/>
      <c r="F35" s="54" t="s">
        <v>211</v>
      </c>
      <c r="G35" s="256"/>
      <c r="H35" s="257"/>
      <c r="I35" s="54" t="s">
        <v>211</v>
      </c>
      <c r="J35" s="54" t="s">
        <v>211</v>
      </c>
      <c r="K35" s="54"/>
      <c r="L35" s="54" t="s">
        <v>211</v>
      </c>
      <c r="M35" s="54" t="s">
        <v>211</v>
      </c>
      <c r="N35" s="51" t="s">
        <v>212</v>
      </c>
      <c r="O35" s="52">
        <v>30000</v>
      </c>
      <c r="P35" s="51" t="s">
        <v>213</v>
      </c>
      <c r="Q35" s="53"/>
      <c r="R35" s="56" t="str">
        <f>'JUNE 2018'!E37</f>
        <v>PENRO</v>
      </c>
    </row>
    <row r="36" spans="1:18" ht="22.5" x14ac:dyDescent="0.25">
      <c r="A36" s="47">
        <v>30</v>
      </c>
      <c r="B36" s="48"/>
      <c r="C36" s="54" t="s">
        <v>489</v>
      </c>
      <c r="D36" s="49"/>
      <c r="E36" s="50"/>
      <c r="F36" s="54" t="s">
        <v>489</v>
      </c>
      <c r="G36" s="256"/>
      <c r="H36" s="257"/>
      <c r="I36" s="54" t="s">
        <v>489</v>
      </c>
      <c r="J36" s="54" t="s">
        <v>489</v>
      </c>
      <c r="K36" s="54"/>
      <c r="L36" s="54" t="s">
        <v>489</v>
      </c>
      <c r="M36" s="54" t="s">
        <v>489</v>
      </c>
      <c r="N36" s="51" t="s">
        <v>212</v>
      </c>
      <c r="O36" s="52">
        <v>80000</v>
      </c>
      <c r="P36" s="51" t="s">
        <v>213</v>
      </c>
      <c r="Q36" s="53"/>
      <c r="R36" s="56" t="str">
        <f>'JUNE 2018'!E38</f>
        <v>PENRO</v>
      </c>
    </row>
    <row r="37" spans="1:18" x14ac:dyDescent="0.25">
      <c r="A37" s="47">
        <v>31</v>
      </c>
      <c r="B37" s="48"/>
      <c r="C37" s="41" t="s">
        <v>491</v>
      </c>
      <c r="D37" s="49"/>
      <c r="E37" s="50"/>
      <c r="F37" s="41" t="s">
        <v>211</v>
      </c>
      <c r="G37" s="252"/>
      <c r="H37" s="253"/>
      <c r="I37" s="41" t="s">
        <v>211</v>
      </c>
      <c r="J37" s="41" t="s">
        <v>211</v>
      </c>
      <c r="K37" s="41"/>
      <c r="L37" s="41" t="s">
        <v>211</v>
      </c>
      <c r="M37" s="41" t="s">
        <v>211</v>
      </c>
      <c r="N37" s="51" t="s">
        <v>212</v>
      </c>
      <c r="O37" s="52">
        <v>20000</v>
      </c>
      <c r="P37" s="51" t="s">
        <v>213</v>
      </c>
      <c r="Q37" s="53"/>
      <c r="R37" s="46" t="str">
        <f>'JUNE 2018'!E39</f>
        <v>PENRO</v>
      </c>
    </row>
    <row r="38" spans="1:18" x14ac:dyDescent="0.25">
      <c r="A38" s="47">
        <v>32</v>
      </c>
      <c r="B38" s="48"/>
      <c r="C38" s="41" t="s">
        <v>211</v>
      </c>
      <c r="D38" s="49"/>
      <c r="E38" s="50"/>
      <c r="F38" s="41" t="s">
        <v>211</v>
      </c>
      <c r="G38" s="252"/>
      <c r="H38" s="253"/>
      <c r="I38" s="41" t="s">
        <v>211</v>
      </c>
      <c r="J38" s="41" t="s">
        <v>211</v>
      </c>
      <c r="K38" s="41"/>
      <c r="L38" s="41" t="s">
        <v>211</v>
      </c>
      <c r="M38" s="41" t="s">
        <v>211</v>
      </c>
      <c r="N38" s="51" t="s">
        <v>212</v>
      </c>
      <c r="O38" s="52">
        <v>180000</v>
      </c>
      <c r="P38" s="51" t="s">
        <v>213</v>
      </c>
      <c r="Q38" s="53"/>
      <c r="R38" s="46" t="str">
        <f>'JUNE 2018'!E40</f>
        <v>PENRO</v>
      </c>
    </row>
    <row r="39" spans="1:18" x14ac:dyDescent="0.25">
      <c r="A39" s="47">
        <v>33</v>
      </c>
      <c r="B39" s="48"/>
      <c r="C39" s="41" t="s">
        <v>211</v>
      </c>
      <c r="D39" s="49"/>
      <c r="E39" s="50"/>
      <c r="F39" s="41" t="s">
        <v>211</v>
      </c>
      <c r="G39" s="252"/>
      <c r="H39" s="253"/>
      <c r="I39" s="41" t="s">
        <v>211</v>
      </c>
      <c r="J39" s="41" t="s">
        <v>211</v>
      </c>
      <c r="K39" s="41"/>
      <c r="L39" s="41" t="s">
        <v>211</v>
      </c>
      <c r="M39" s="41" t="s">
        <v>211</v>
      </c>
      <c r="N39" s="51" t="s">
        <v>212</v>
      </c>
      <c r="O39" s="52">
        <v>50800</v>
      </c>
      <c r="P39" s="51" t="s">
        <v>213</v>
      </c>
      <c r="Q39" s="53"/>
      <c r="R39" s="46" t="str">
        <f>'JUNE 2018'!E41</f>
        <v>PENRO</v>
      </c>
    </row>
    <row r="40" spans="1:18" x14ac:dyDescent="0.25">
      <c r="A40" s="47">
        <v>34</v>
      </c>
      <c r="B40" s="48"/>
      <c r="C40" s="41" t="s">
        <v>211</v>
      </c>
      <c r="D40" s="49"/>
      <c r="E40" s="50"/>
      <c r="F40" s="41" t="s">
        <v>211</v>
      </c>
      <c r="G40" s="252"/>
      <c r="H40" s="253"/>
      <c r="I40" s="41" t="s">
        <v>211</v>
      </c>
      <c r="J40" s="41" t="s">
        <v>211</v>
      </c>
      <c r="K40" s="41"/>
      <c r="L40" s="41" t="s">
        <v>211</v>
      </c>
      <c r="M40" s="41" t="s">
        <v>211</v>
      </c>
      <c r="N40" s="51" t="s">
        <v>212</v>
      </c>
      <c r="O40" s="52">
        <v>100000</v>
      </c>
      <c r="P40" s="51" t="s">
        <v>213</v>
      </c>
      <c r="Q40" s="53"/>
      <c r="R40" s="46" t="str">
        <f>'JUNE 2018'!E42</f>
        <v>PENRO</v>
      </c>
    </row>
    <row r="41" spans="1:18" x14ac:dyDescent="0.25">
      <c r="A41" s="47">
        <v>35</v>
      </c>
      <c r="B41" s="48"/>
      <c r="C41" s="41" t="s">
        <v>211</v>
      </c>
      <c r="D41" s="49"/>
      <c r="E41" s="50"/>
      <c r="F41" s="41" t="s">
        <v>211</v>
      </c>
      <c r="G41" s="252"/>
      <c r="H41" s="253"/>
      <c r="I41" s="41" t="s">
        <v>211</v>
      </c>
      <c r="J41" s="41" t="s">
        <v>211</v>
      </c>
      <c r="K41" s="41"/>
      <c r="L41" s="41" t="s">
        <v>211</v>
      </c>
      <c r="M41" s="41" t="s">
        <v>211</v>
      </c>
      <c r="N41" s="51" t="s">
        <v>212</v>
      </c>
      <c r="O41" s="52">
        <v>60000</v>
      </c>
      <c r="P41" s="51" t="s">
        <v>213</v>
      </c>
      <c r="Q41" s="53"/>
      <c r="R41" s="46" t="str">
        <f>'JUNE 2018'!E43</f>
        <v>PENRO</v>
      </c>
    </row>
    <row r="42" spans="1:18" x14ac:dyDescent="0.25">
      <c r="A42" s="47">
        <v>36</v>
      </c>
      <c r="B42" s="48"/>
      <c r="C42" s="41"/>
      <c r="D42" s="49"/>
      <c r="E42" s="50"/>
      <c r="F42" s="41" t="s">
        <v>211</v>
      </c>
      <c r="G42" s="252"/>
      <c r="H42" s="253"/>
      <c r="I42" s="41" t="s">
        <v>211</v>
      </c>
      <c r="J42" s="41" t="s">
        <v>211</v>
      </c>
      <c r="K42" s="41"/>
      <c r="L42" s="41" t="s">
        <v>211</v>
      </c>
      <c r="M42" s="41" t="s">
        <v>211</v>
      </c>
      <c r="N42" s="51" t="s">
        <v>212</v>
      </c>
      <c r="O42" s="52">
        <v>40000</v>
      </c>
      <c r="P42" s="51" t="s">
        <v>213</v>
      </c>
      <c r="Q42" s="53"/>
      <c r="R42" s="46" t="str">
        <f>'JUNE 2018'!E44</f>
        <v>DEPED</v>
      </c>
    </row>
    <row r="43" spans="1:18" x14ac:dyDescent="0.25">
      <c r="A43" s="47">
        <v>37</v>
      </c>
      <c r="B43" s="48"/>
      <c r="C43" s="41" t="s">
        <v>211</v>
      </c>
      <c r="D43" s="49"/>
      <c r="E43" s="50"/>
      <c r="F43" s="41" t="s">
        <v>211</v>
      </c>
      <c r="G43" s="252"/>
      <c r="H43" s="253"/>
      <c r="I43" s="41" t="s">
        <v>211</v>
      </c>
      <c r="J43" s="41" t="s">
        <v>211</v>
      </c>
      <c r="K43" s="41"/>
      <c r="L43" s="41" t="s">
        <v>211</v>
      </c>
      <c r="M43" s="41" t="s">
        <v>211</v>
      </c>
      <c r="N43" s="51" t="s">
        <v>212</v>
      </c>
      <c r="O43" s="52">
        <v>80000</v>
      </c>
      <c r="P43" s="51" t="s">
        <v>213</v>
      </c>
      <c r="Q43" s="53"/>
      <c r="R43" s="46" t="str">
        <f>'JUNE 2018'!E45</f>
        <v>DEPED</v>
      </c>
    </row>
    <row r="44" spans="1:18" x14ac:dyDescent="0.25">
      <c r="A44" s="47">
        <v>38</v>
      </c>
      <c r="B44" s="48"/>
      <c r="C44" s="49"/>
      <c r="D44" s="49"/>
      <c r="E44" s="50"/>
      <c r="F44" s="41" t="s">
        <v>211</v>
      </c>
      <c r="G44" s="252"/>
      <c r="H44" s="253"/>
      <c r="I44" s="41" t="s">
        <v>211</v>
      </c>
      <c r="J44" s="41" t="s">
        <v>211</v>
      </c>
      <c r="K44" s="41"/>
      <c r="L44" s="41" t="s">
        <v>211</v>
      </c>
      <c r="M44" s="41" t="s">
        <v>211</v>
      </c>
      <c r="N44" s="51" t="s">
        <v>212</v>
      </c>
      <c r="O44" s="52">
        <v>2760000</v>
      </c>
      <c r="P44" s="51" t="s">
        <v>213</v>
      </c>
      <c r="Q44" s="53"/>
      <c r="R44" s="46" t="str">
        <f>'JUNE 2018'!E46</f>
        <v>DEPED</v>
      </c>
    </row>
    <row r="45" spans="1:18" x14ac:dyDescent="0.25">
      <c r="A45" s="47">
        <v>39</v>
      </c>
      <c r="B45" s="48"/>
      <c r="C45" s="41"/>
      <c r="D45" s="49"/>
      <c r="E45" s="50"/>
      <c r="F45" s="41" t="s">
        <v>211</v>
      </c>
      <c r="G45" s="252"/>
      <c r="H45" s="253"/>
      <c r="I45" s="41" t="s">
        <v>211</v>
      </c>
      <c r="J45" s="41" t="s">
        <v>211</v>
      </c>
      <c r="K45" s="41"/>
      <c r="L45" s="41" t="s">
        <v>211</v>
      </c>
      <c r="M45" s="41" t="s">
        <v>211</v>
      </c>
      <c r="N45" s="51" t="s">
        <v>212</v>
      </c>
      <c r="O45" s="52">
        <v>2047020</v>
      </c>
      <c r="P45" s="51" t="s">
        <v>213</v>
      </c>
      <c r="Q45" s="53"/>
      <c r="R45" s="46" t="str">
        <f>'JUNE 2018'!E47</f>
        <v>DEPED</v>
      </c>
    </row>
    <row r="46" spans="1:18" x14ac:dyDescent="0.25">
      <c r="A46" s="47">
        <v>40</v>
      </c>
      <c r="B46" s="48"/>
      <c r="C46" s="41"/>
      <c r="D46" s="49"/>
      <c r="E46" s="50"/>
      <c r="F46" s="41" t="s">
        <v>211</v>
      </c>
      <c r="G46" s="252"/>
      <c r="H46" s="253"/>
      <c r="I46" s="41" t="s">
        <v>211</v>
      </c>
      <c r="J46" s="41" t="s">
        <v>211</v>
      </c>
      <c r="K46" s="41"/>
      <c r="L46" s="41" t="s">
        <v>211</v>
      </c>
      <c r="M46" s="41" t="s">
        <v>211</v>
      </c>
      <c r="N46" s="51" t="s">
        <v>212</v>
      </c>
      <c r="O46" s="52">
        <v>37065</v>
      </c>
      <c r="P46" s="51" t="s">
        <v>213</v>
      </c>
      <c r="Q46" s="53"/>
      <c r="R46" s="46" t="str">
        <f>'JUNE 2018'!E48</f>
        <v>DEPED</v>
      </c>
    </row>
    <row r="47" spans="1:18" x14ac:dyDescent="0.25">
      <c r="A47" s="47">
        <v>41</v>
      </c>
      <c r="B47" s="48"/>
      <c r="C47" s="41" t="s">
        <v>211</v>
      </c>
      <c r="D47" s="49"/>
      <c r="E47" s="50"/>
      <c r="F47" s="41" t="s">
        <v>211</v>
      </c>
      <c r="G47" s="252"/>
      <c r="H47" s="253"/>
      <c r="I47" s="41" t="s">
        <v>211</v>
      </c>
      <c r="J47" s="41" t="s">
        <v>211</v>
      </c>
      <c r="K47" s="41"/>
      <c r="L47" s="41" t="s">
        <v>211</v>
      </c>
      <c r="M47" s="41" t="s">
        <v>211</v>
      </c>
      <c r="N47" s="51" t="s">
        <v>212</v>
      </c>
      <c r="O47" s="52">
        <v>67656.5</v>
      </c>
      <c r="P47" s="51" t="s">
        <v>213</v>
      </c>
      <c r="Q47" s="53"/>
      <c r="R47" s="46" t="str">
        <f>'JUNE 2018'!E49</f>
        <v>PSYDO</v>
      </c>
    </row>
    <row r="48" spans="1:18" x14ac:dyDescent="0.25">
      <c r="A48" s="47">
        <v>42</v>
      </c>
      <c r="B48" s="48"/>
      <c r="C48" s="41"/>
      <c r="D48" s="49"/>
      <c r="E48" s="50"/>
      <c r="F48" s="41" t="s">
        <v>211</v>
      </c>
      <c r="G48" s="252"/>
      <c r="H48" s="253"/>
      <c r="I48" s="41" t="s">
        <v>211</v>
      </c>
      <c r="J48" s="41" t="s">
        <v>211</v>
      </c>
      <c r="K48" s="41"/>
      <c r="L48" s="41" t="s">
        <v>211</v>
      </c>
      <c r="M48" s="41" t="s">
        <v>211</v>
      </c>
      <c r="N48" s="51" t="s">
        <v>212</v>
      </c>
      <c r="O48" s="52">
        <v>19995</v>
      </c>
      <c r="P48" s="51" t="s">
        <v>213</v>
      </c>
      <c r="Q48" s="53"/>
      <c r="R48" s="46" t="str">
        <f>'JUNE 2018'!E50</f>
        <v>PSWDO</v>
      </c>
    </row>
    <row r="49" spans="1:18" x14ac:dyDescent="0.25">
      <c r="A49" s="47">
        <v>43</v>
      </c>
      <c r="B49" s="48"/>
      <c r="C49" s="49"/>
      <c r="D49" s="49"/>
      <c r="E49" s="50"/>
      <c r="F49" s="41" t="s">
        <v>211</v>
      </c>
      <c r="G49" s="252"/>
      <c r="H49" s="253"/>
      <c r="I49" s="41" t="s">
        <v>211</v>
      </c>
      <c r="J49" s="41" t="s">
        <v>211</v>
      </c>
      <c r="K49" s="41"/>
      <c r="L49" s="41" t="s">
        <v>211</v>
      </c>
      <c r="M49" s="41" t="s">
        <v>211</v>
      </c>
      <c r="N49" s="51" t="s">
        <v>212</v>
      </c>
      <c r="O49" s="52">
        <v>29193.06</v>
      </c>
      <c r="P49" s="51" t="s">
        <v>213</v>
      </c>
      <c r="Q49" s="53"/>
      <c r="R49" s="46" t="str">
        <f>'JUNE 2018'!E51</f>
        <v>PSWDO</v>
      </c>
    </row>
    <row r="50" spans="1:18" x14ac:dyDescent="0.25">
      <c r="A50" s="47">
        <v>44</v>
      </c>
      <c r="B50" s="48"/>
      <c r="C50" s="49"/>
      <c r="D50" s="49"/>
      <c r="E50" s="50"/>
      <c r="F50" s="41" t="s">
        <v>211</v>
      </c>
      <c r="G50" s="252"/>
      <c r="H50" s="253"/>
      <c r="I50" s="41" t="s">
        <v>211</v>
      </c>
      <c r="J50" s="41" t="s">
        <v>211</v>
      </c>
      <c r="K50" s="41"/>
      <c r="L50" s="41" t="s">
        <v>211</v>
      </c>
      <c r="M50" s="41" t="s">
        <v>211</v>
      </c>
      <c r="N50" s="51" t="s">
        <v>212</v>
      </c>
      <c r="O50" s="52">
        <v>20400</v>
      </c>
      <c r="P50" s="51" t="s">
        <v>213</v>
      </c>
      <c r="Q50" s="53"/>
      <c r="R50" s="46" t="str">
        <f>'JUNE 2018'!E52</f>
        <v>PAGRO</v>
      </c>
    </row>
    <row r="51" spans="1:18" x14ac:dyDescent="0.25">
      <c r="A51" s="47">
        <v>45</v>
      </c>
      <c r="B51" s="48"/>
      <c r="C51" s="41" t="s">
        <v>211</v>
      </c>
      <c r="D51" s="49"/>
      <c r="E51" s="50"/>
      <c r="F51" s="41" t="s">
        <v>211</v>
      </c>
      <c r="G51" s="252"/>
      <c r="H51" s="253"/>
      <c r="I51" s="41" t="s">
        <v>211</v>
      </c>
      <c r="J51" s="41" t="s">
        <v>211</v>
      </c>
      <c r="K51" s="41"/>
      <c r="L51" s="41" t="s">
        <v>211</v>
      </c>
      <c r="M51" s="41" t="s">
        <v>211</v>
      </c>
      <c r="N51" s="51" t="s">
        <v>212</v>
      </c>
      <c r="O51" s="52">
        <v>150000</v>
      </c>
      <c r="P51" s="51" t="s">
        <v>213</v>
      </c>
      <c r="Q51" s="53"/>
      <c r="R51" s="46" t="str">
        <f>'JUNE 2018'!E53</f>
        <v>PGO-CDS</v>
      </c>
    </row>
    <row r="52" spans="1:18" x14ac:dyDescent="0.25">
      <c r="A52" s="47">
        <v>46</v>
      </c>
      <c r="B52" s="48"/>
      <c r="C52" s="41"/>
      <c r="D52" s="49"/>
      <c r="E52" s="50"/>
      <c r="F52" s="41" t="s">
        <v>211</v>
      </c>
      <c r="G52" s="252"/>
      <c r="H52" s="253"/>
      <c r="I52" s="41" t="s">
        <v>211</v>
      </c>
      <c r="J52" s="41" t="s">
        <v>211</v>
      </c>
      <c r="K52" s="41"/>
      <c r="L52" s="41" t="s">
        <v>211</v>
      </c>
      <c r="M52" s="41" t="s">
        <v>211</v>
      </c>
      <c r="N52" s="51" t="s">
        <v>212</v>
      </c>
      <c r="O52" s="52">
        <v>2482.77</v>
      </c>
      <c r="P52" s="51" t="s">
        <v>213</v>
      </c>
      <c r="Q52" s="53"/>
      <c r="R52" s="46" t="str">
        <f>'JUNE 2018'!E54</f>
        <v>PGO-PS</v>
      </c>
    </row>
    <row r="53" spans="1:18" x14ac:dyDescent="0.25">
      <c r="A53" s="47">
        <v>47</v>
      </c>
      <c r="B53" s="48"/>
      <c r="C53" s="41"/>
      <c r="D53" s="49"/>
      <c r="E53" s="50"/>
      <c r="F53" s="41" t="s">
        <v>211</v>
      </c>
      <c r="G53" s="252"/>
      <c r="H53" s="253"/>
      <c r="I53" s="41" t="s">
        <v>211</v>
      </c>
      <c r="J53" s="41" t="s">
        <v>211</v>
      </c>
      <c r="K53" s="41"/>
      <c r="L53" s="41" t="s">
        <v>211</v>
      </c>
      <c r="M53" s="41" t="s">
        <v>211</v>
      </c>
      <c r="N53" s="51" t="s">
        <v>212</v>
      </c>
      <c r="O53" s="52">
        <v>22700</v>
      </c>
      <c r="P53" s="51" t="s">
        <v>213</v>
      </c>
      <c r="Q53" s="53"/>
      <c r="R53" s="46" t="str">
        <f>'JUNE 2018'!E55</f>
        <v>PGO-CDS</v>
      </c>
    </row>
    <row r="54" spans="1:18" x14ac:dyDescent="0.25">
      <c r="A54" s="47">
        <v>48</v>
      </c>
      <c r="B54" s="48"/>
      <c r="C54" s="41"/>
      <c r="D54" s="49"/>
      <c r="E54" s="50"/>
      <c r="F54" s="41" t="s">
        <v>211</v>
      </c>
      <c r="G54" s="252"/>
      <c r="H54" s="253"/>
      <c r="I54" s="41" t="s">
        <v>211</v>
      </c>
      <c r="J54" s="41" t="s">
        <v>211</v>
      </c>
      <c r="K54" s="41"/>
      <c r="L54" s="41" t="s">
        <v>211</v>
      </c>
      <c r="M54" s="41" t="s">
        <v>211</v>
      </c>
      <c r="N54" s="51" t="s">
        <v>212</v>
      </c>
      <c r="O54" s="52">
        <v>3750</v>
      </c>
      <c r="P54" s="51" t="s">
        <v>213</v>
      </c>
      <c r="Q54" s="53"/>
      <c r="R54" s="46" t="str">
        <f>'JUNE 2018'!E56</f>
        <v>PGO-PS</v>
      </c>
    </row>
    <row r="55" spans="1:18" x14ac:dyDescent="0.25">
      <c r="A55" s="47">
        <v>49</v>
      </c>
      <c r="B55" s="48"/>
      <c r="C55" s="49"/>
      <c r="D55" s="49"/>
      <c r="E55" s="50"/>
      <c r="F55" s="41" t="s">
        <v>211</v>
      </c>
      <c r="G55" s="252"/>
      <c r="H55" s="253"/>
      <c r="I55" s="41" t="s">
        <v>211</v>
      </c>
      <c r="J55" s="41" t="s">
        <v>211</v>
      </c>
      <c r="K55" s="41"/>
      <c r="L55" s="41" t="s">
        <v>211</v>
      </c>
      <c r="M55" s="41" t="s">
        <v>211</v>
      </c>
      <c r="N55" s="51" t="s">
        <v>212</v>
      </c>
      <c r="O55" s="52">
        <v>50000</v>
      </c>
      <c r="P55" s="51"/>
      <c r="Q55" s="53" t="s">
        <v>213</v>
      </c>
      <c r="R55" s="46" t="str">
        <f>'JUNE 2018'!E57</f>
        <v>PGO</v>
      </c>
    </row>
    <row r="56" spans="1:18" x14ac:dyDescent="0.25">
      <c r="A56" s="47">
        <v>50</v>
      </c>
      <c r="B56" s="48"/>
      <c r="C56" s="41" t="s">
        <v>211</v>
      </c>
      <c r="D56" s="49"/>
      <c r="E56" s="50"/>
      <c r="F56" s="41" t="s">
        <v>211</v>
      </c>
      <c r="G56" s="252"/>
      <c r="H56" s="253"/>
      <c r="I56" s="41" t="s">
        <v>211</v>
      </c>
      <c r="J56" s="41" t="s">
        <v>211</v>
      </c>
      <c r="K56" s="41"/>
      <c r="L56" s="41" t="s">
        <v>211</v>
      </c>
      <c r="M56" s="41" t="s">
        <v>211</v>
      </c>
      <c r="N56" s="51" t="s">
        <v>212</v>
      </c>
      <c r="O56" s="52">
        <v>180000</v>
      </c>
      <c r="P56" s="51"/>
      <c r="Q56" s="53" t="s">
        <v>213</v>
      </c>
      <c r="R56" s="46" t="str">
        <f>'JUNE 2018'!E58</f>
        <v>PADO-PDRRMD</v>
      </c>
    </row>
    <row r="57" spans="1:18" x14ac:dyDescent="0.25">
      <c r="A57" s="47">
        <v>51</v>
      </c>
      <c r="B57" s="48"/>
      <c r="C57" s="41"/>
      <c r="D57" s="49"/>
      <c r="E57" s="50"/>
      <c r="F57" s="41" t="s">
        <v>211</v>
      </c>
      <c r="G57" s="252"/>
      <c r="H57" s="253"/>
      <c r="I57" s="41" t="s">
        <v>211</v>
      </c>
      <c r="J57" s="41" t="s">
        <v>211</v>
      </c>
      <c r="K57" s="41"/>
      <c r="L57" s="41" t="s">
        <v>211</v>
      </c>
      <c r="M57" s="41" t="s">
        <v>211</v>
      </c>
      <c r="N57" s="51" t="s">
        <v>212</v>
      </c>
      <c r="O57" s="52">
        <v>45000</v>
      </c>
      <c r="P57" s="51" t="s">
        <v>213</v>
      </c>
      <c r="Q57" s="53"/>
      <c r="R57" s="46" t="str">
        <f>'JUNE 2018'!E59</f>
        <v>PADO-PRC</v>
      </c>
    </row>
    <row r="58" spans="1:18" x14ac:dyDescent="0.25">
      <c r="A58" s="47">
        <v>52</v>
      </c>
      <c r="B58" s="48"/>
      <c r="C58" s="41" t="s">
        <v>211</v>
      </c>
      <c r="D58" s="41" t="s">
        <v>211</v>
      </c>
      <c r="E58" s="41" t="s">
        <v>211</v>
      </c>
      <c r="F58" s="41" t="s">
        <v>211</v>
      </c>
      <c r="G58" s="252" t="s">
        <v>211</v>
      </c>
      <c r="H58" s="253"/>
      <c r="I58" s="41" t="s">
        <v>211</v>
      </c>
      <c r="J58" s="41" t="s">
        <v>211</v>
      </c>
      <c r="K58" s="41" t="s">
        <v>211</v>
      </c>
      <c r="L58" s="41" t="s">
        <v>211</v>
      </c>
      <c r="M58" s="41" t="s">
        <v>211</v>
      </c>
      <c r="N58" s="51" t="s">
        <v>212</v>
      </c>
      <c r="O58" s="52">
        <v>1700000</v>
      </c>
      <c r="P58" s="51"/>
      <c r="Q58" s="53" t="s">
        <v>213</v>
      </c>
      <c r="R58" s="46" t="str">
        <f>'JUNE 2018'!E60</f>
        <v>PADO-PDRRMD</v>
      </c>
    </row>
    <row r="59" spans="1:18" x14ac:dyDescent="0.25">
      <c r="A59" s="47">
        <v>53</v>
      </c>
      <c r="B59" s="48"/>
      <c r="C59" s="41" t="s">
        <v>211</v>
      </c>
      <c r="D59" s="41" t="s">
        <v>211</v>
      </c>
      <c r="E59" s="41" t="s">
        <v>211</v>
      </c>
      <c r="F59" s="41" t="s">
        <v>211</v>
      </c>
      <c r="G59" s="252" t="s">
        <v>211</v>
      </c>
      <c r="H59" s="253"/>
      <c r="I59" s="41" t="s">
        <v>211</v>
      </c>
      <c r="J59" s="41" t="s">
        <v>211</v>
      </c>
      <c r="K59" s="41" t="s">
        <v>211</v>
      </c>
      <c r="L59" s="41" t="s">
        <v>211</v>
      </c>
      <c r="M59" s="41" t="s">
        <v>211</v>
      </c>
      <c r="N59" s="51" t="s">
        <v>212</v>
      </c>
      <c r="O59" s="52">
        <v>6000000</v>
      </c>
      <c r="P59" s="51"/>
      <c r="Q59" s="53" t="s">
        <v>213</v>
      </c>
      <c r="R59" s="46" t="str">
        <f>'JUNE 2018'!E61</f>
        <v>PADO-IT</v>
      </c>
    </row>
    <row r="60" spans="1:18" x14ac:dyDescent="0.25">
      <c r="A60" s="47">
        <v>54</v>
      </c>
      <c r="B60" s="48"/>
      <c r="C60" s="41" t="s">
        <v>211</v>
      </c>
      <c r="D60" s="49"/>
      <c r="E60" s="50"/>
      <c r="F60" s="41" t="s">
        <v>211</v>
      </c>
      <c r="G60" s="252"/>
      <c r="H60" s="253"/>
      <c r="I60" s="41" t="s">
        <v>211</v>
      </c>
      <c r="J60" s="41" t="s">
        <v>211</v>
      </c>
      <c r="K60" s="41"/>
      <c r="L60" s="41" t="s">
        <v>211</v>
      </c>
      <c r="M60" s="41" t="s">
        <v>211</v>
      </c>
      <c r="N60" s="51" t="s">
        <v>212</v>
      </c>
      <c r="O60" s="52">
        <v>170000</v>
      </c>
      <c r="P60" s="51" t="s">
        <v>213</v>
      </c>
      <c r="Q60" s="53"/>
      <c r="R60" s="46" t="str">
        <f>'JUNE 2018'!E62</f>
        <v>PADO-EWDD</v>
      </c>
    </row>
    <row r="61" spans="1:18" x14ac:dyDescent="0.25">
      <c r="A61" s="47">
        <v>55</v>
      </c>
      <c r="B61" s="48"/>
      <c r="C61" s="41" t="s">
        <v>211</v>
      </c>
      <c r="D61" s="49"/>
      <c r="E61" s="50"/>
      <c r="F61" s="41" t="s">
        <v>211</v>
      </c>
      <c r="G61" s="252"/>
      <c r="H61" s="253"/>
      <c r="I61" s="41" t="s">
        <v>211</v>
      </c>
      <c r="J61" s="41" t="s">
        <v>211</v>
      </c>
      <c r="K61" s="41"/>
      <c r="L61" s="41" t="s">
        <v>211</v>
      </c>
      <c r="M61" s="41" t="s">
        <v>211</v>
      </c>
      <c r="N61" s="51" t="s">
        <v>212</v>
      </c>
      <c r="O61" s="52">
        <v>358500</v>
      </c>
      <c r="P61" s="51"/>
      <c r="Q61" s="53" t="s">
        <v>213</v>
      </c>
      <c r="R61" s="46" t="str">
        <f>'JUNE 2018'!E63</f>
        <v>PADO-PDRRMD</v>
      </c>
    </row>
    <row r="62" spans="1:18" x14ac:dyDescent="0.25">
      <c r="A62" s="47">
        <v>56</v>
      </c>
      <c r="B62" s="48"/>
      <c r="C62" s="41"/>
      <c r="D62" s="49"/>
      <c r="E62" s="50"/>
      <c r="F62" s="41" t="s">
        <v>211</v>
      </c>
      <c r="G62" s="252"/>
      <c r="H62" s="253"/>
      <c r="I62" s="41" t="s">
        <v>211</v>
      </c>
      <c r="J62" s="41" t="s">
        <v>211</v>
      </c>
      <c r="K62" s="41"/>
      <c r="L62" s="41" t="s">
        <v>211</v>
      </c>
      <c r="M62" s="41" t="s">
        <v>211</v>
      </c>
      <c r="N62" s="51" t="s">
        <v>212</v>
      </c>
      <c r="O62" s="52">
        <v>13730</v>
      </c>
      <c r="P62" s="51" t="s">
        <v>213</v>
      </c>
      <c r="Q62" s="53"/>
      <c r="R62" s="46" t="str">
        <f>'JUNE 2018'!E64</f>
        <v>SP REMITAR</v>
      </c>
    </row>
    <row r="63" spans="1:18" x14ac:dyDescent="0.25">
      <c r="A63" s="47">
        <v>57</v>
      </c>
      <c r="B63" s="48"/>
      <c r="C63" s="41" t="s">
        <v>211</v>
      </c>
      <c r="D63" s="49"/>
      <c r="E63" s="50"/>
      <c r="F63" s="41" t="s">
        <v>211</v>
      </c>
      <c r="G63" s="252"/>
      <c r="H63" s="253"/>
      <c r="I63" s="41" t="s">
        <v>211</v>
      </c>
      <c r="J63" s="41" t="s">
        <v>211</v>
      </c>
      <c r="K63" s="41"/>
      <c r="L63" s="41" t="s">
        <v>211</v>
      </c>
      <c r="M63" s="41" t="s">
        <v>211</v>
      </c>
      <c r="N63" s="51" t="s">
        <v>212</v>
      </c>
      <c r="O63" s="52">
        <v>243880</v>
      </c>
      <c r="P63" s="51" t="s">
        <v>213</v>
      </c>
      <c r="Q63" s="53"/>
      <c r="R63" s="46" t="str">
        <f>'JUNE 2018'!E65</f>
        <v>SP NIEZ</v>
      </c>
    </row>
    <row r="64" spans="1:18" x14ac:dyDescent="0.25">
      <c r="A64" s="47">
        <v>58</v>
      </c>
      <c r="B64" s="48"/>
      <c r="C64" s="41"/>
      <c r="D64" s="49"/>
      <c r="E64" s="50"/>
      <c r="F64" s="41" t="s">
        <v>211</v>
      </c>
      <c r="G64" s="252"/>
      <c r="H64" s="253"/>
      <c r="I64" s="41" t="s">
        <v>211</v>
      </c>
      <c r="J64" s="41" t="s">
        <v>211</v>
      </c>
      <c r="K64" s="41"/>
      <c r="L64" s="41" t="s">
        <v>211</v>
      </c>
      <c r="M64" s="41" t="s">
        <v>211</v>
      </c>
      <c r="N64" s="51" t="s">
        <v>212</v>
      </c>
      <c r="O64" s="52">
        <v>10600</v>
      </c>
      <c r="P64" s="51" t="s">
        <v>213</v>
      </c>
      <c r="Q64" s="53"/>
      <c r="R64" s="46" t="str">
        <f>'JUNE 2018'!E66</f>
        <v>SP NIEZ</v>
      </c>
    </row>
    <row r="65" spans="1:18" x14ac:dyDescent="0.25">
      <c r="A65" s="47">
        <v>59</v>
      </c>
      <c r="B65" s="48"/>
      <c r="C65" s="41"/>
      <c r="D65" s="49"/>
      <c r="E65" s="50"/>
      <c r="F65" s="41" t="s">
        <v>211</v>
      </c>
      <c r="G65" s="252"/>
      <c r="H65" s="253"/>
      <c r="I65" s="41" t="s">
        <v>211</v>
      </c>
      <c r="J65" s="41" t="s">
        <v>211</v>
      </c>
      <c r="K65" s="41"/>
      <c r="L65" s="41" t="s">
        <v>211</v>
      </c>
      <c r="M65" s="41" t="s">
        <v>211</v>
      </c>
      <c r="N65" s="51" t="s">
        <v>212</v>
      </c>
      <c r="O65" s="52">
        <v>45000</v>
      </c>
      <c r="P65" s="51" t="s">
        <v>213</v>
      </c>
      <c r="Q65" s="53"/>
      <c r="R65" s="46" t="str">
        <f>'JUNE 2018'!E67</f>
        <v>SP GERVACIO</v>
      </c>
    </row>
    <row r="66" spans="1:18" x14ac:dyDescent="0.25">
      <c r="A66" s="47">
        <v>60</v>
      </c>
      <c r="B66" s="48"/>
      <c r="C66" s="41" t="s">
        <v>211</v>
      </c>
      <c r="D66" s="49"/>
      <c r="E66" s="50"/>
      <c r="F66" s="41" t="s">
        <v>211</v>
      </c>
      <c r="G66" s="252"/>
      <c r="H66" s="253"/>
      <c r="I66" s="41" t="s">
        <v>211</v>
      </c>
      <c r="J66" s="41" t="s">
        <v>211</v>
      </c>
      <c r="K66" s="41"/>
      <c r="L66" s="41" t="s">
        <v>211</v>
      </c>
      <c r="M66" s="41" t="s">
        <v>211</v>
      </c>
      <c r="N66" s="51" t="s">
        <v>212</v>
      </c>
      <c r="O66" s="52">
        <v>69510</v>
      </c>
      <c r="P66" s="51" t="s">
        <v>213</v>
      </c>
      <c r="Q66" s="53"/>
      <c r="R66" s="46" t="str">
        <f>'JUNE 2018'!E68</f>
        <v>VGO</v>
      </c>
    </row>
    <row r="67" spans="1:18" x14ac:dyDescent="0.25">
      <c r="A67" s="47">
        <v>61</v>
      </c>
      <c r="B67" s="48"/>
      <c r="C67" s="41" t="s">
        <v>211</v>
      </c>
      <c r="D67" s="49"/>
      <c r="E67" s="49"/>
      <c r="F67" s="41" t="s">
        <v>211</v>
      </c>
      <c r="G67" s="252"/>
      <c r="H67" s="253"/>
      <c r="I67" s="41" t="s">
        <v>211</v>
      </c>
      <c r="J67" s="41" t="s">
        <v>211</v>
      </c>
      <c r="K67" s="41"/>
      <c r="L67" s="41" t="s">
        <v>211</v>
      </c>
      <c r="M67" s="41" t="s">
        <v>211</v>
      </c>
      <c r="N67" s="51" t="s">
        <v>212</v>
      </c>
      <c r="O67" s="52">
        <v>55150</v>
      </c>
      <c r="P67" s="51" t="s">
        <v>213</v>
      </c>
      <c r="Q67" s="53"/>
      <c r="R67" s="46" t="str">
        <f>'JUNE 2018'!E69</f>
        <v>VGO</v>
      </c>
    </row>
    <row r="68" spans="1:18" x14ac:dyDescent="0.25">
      <c r="A68" s="47">
        <v>62</v>
      </c>
      <c r="B68" s="48"/>
      <c r="C68" s="41" t="s">
        <v>211</v>
      </c>
      <c r="D68" s="49"/>
      <c r="E68" s="50"/>
      <c r="F68" s="41" t="s">
        <v>211</v>
      </c>
      <c r="G68" s="252"/>
      <c r="H68" s="253"/>
      <c r="I68" s="41" t="s">
        <v>211</v>
      </c>
      <c r="J68" s="41" t="s">
        <v>211</v>
      </c>
      <c r="K68" s="41"/>
      <c r="L68" s="41" t="s">
        <v>211</v>
      </c>
      <c r="M68" s="41" t="s">
        <v>211</v>
      </c>
      <c r="N68" s="51" t="s">
        <v>212</v>
      </c>
      <c r="O68" s="52">
        <v>297000</v>
      </c>
      <c r="P68" s="51" t="s">
        <v>213</v>
      </c>
      <c r="Q68" s="53"/>
      <c r="R68" s="46" t="str">
        <f>'JUNE 2018'!E70</f>
        <v>VGO</v>
      </c>
    </row>
    <row r="69" spans="1:18" x14ac:dyDescent="0.25">
      <c r="A69" s="47">
        <v>63</v>
      </c>
      <c r="B69" s="48"/>
      <c r="C69" s="41"/>
      <c r="D69" s="49"/>
      <c r="E69" s="50"/>
      <c r="F69" s="41" t="s">
        <v>211</v>
      </c>
      <c r="G69" s="252"/>
      <c r="H69" s="253"/>
      <c r="I69" s="41" t="s">
        <v>211</v>
      </c>
      <c r="J69" s="41" t="s">
        <v>211</v>
      </c>
      <c r="K69" s="41"/>
      <c r="L69" s="41" t="s">
        <v>211</v>
      </c>
      <c r="M69" s="41" t="s">
        <v>211</v>
      </c>
      <c r="N69" s="51" t="s">
        <v>212</v>
      </c>
      <c r="O69" s="52">
        <v>12165</v>
      </c>
      <c r="P69" s="51" t="s">
        <v>213</v>
      </c>
      <c r="Q69" s="53"/>
      <c r="R69" s="46" t="str">
        <f>'JUNE 2018'!E71</f>
        <v>SP REMITAR</v>
      </c>
    </row>
    <row r="70" spans="1:18" x14ac:dyDescent="0.25">
      <c r="A70" s="47">
        <v>64</v>
      </c>
      <c r="B70" s="48"/>
      <c r="C70" s="41"/>
      <c r="D70" s="49"/>
      <c r="E70" s="50"/>
      <c r="F70" s="41" t="s">
        <v>211</v>
      </c>
      <c r="G70" s="252"/>
      <c r="H70" s="253"/>
      <c r="I70" s="41" t="s">
        <v>211</v>
      </c>
      <c r="J70" s="41" t="s">
        <v>211</v>
      </c>
      <c r="K70" s="41"/>
      <c r="L70" s="41" t="s">
        <v>211</v>
      </c>
      <c r="M70" s="41" t="s">
        <v>211</v>
      </c>
      <c r="N70" s="51" t="s">
        <v>212</v>
      </c>
      <c r="O70" s="52">
        <v>346500</v>
      </c>
      <c r="P70" s="51" t="s">
        <v>213</v>
      </c>
      <c r="Q70" s="53"/>
      <c r="R70" s="46" t="str">
        <f>'JUNE 2018'!E72</f>
        <v>OSS</v>
      </c>
    </row>
    <row r="71" spans="1:18" x14ac:dyDescent="0.25">
      <c r="A71" s="47">
        <v>65</v>
      </c>
      <c r="B71" s="48"/>
      <c r="C71" s="54"/>
      <c r="D71" s="49"/>
      <c r="E71" s="50"/>
      <c r="F71" s="54" t="s">
        <v>211</v>
      </c>
      <c r="G71" s="256"/>
      <c r="H71" s="257"/>
      <c r="I71" s="54" t="s">
        <v>211</v>
      </c>
      <c r="J71" s="54" t="s">
        <v>211</v>
      </c>
      <c r="K71" s="54"/>
      <c r="L71" s="54" t="s">
        <v>211</v>
      </c>
      <c r="M71" s="54" t="s">
        <v>211</v>
      </c>
      <c r="N71" s="51" t="s">
        <v>212</v>
      </c>
      <c r="O71" s="52">
        <v>45626</v>
      </c>
      <c r="P71" s="51" t="s">
        <v>213</v>
      </c>
      <c r="Q71" s="53"/>
      <c r="R71" s="56" t="s">
        <v>70</v>
      </c>
    </row>
    <row r="72" spans="1:18" x14ac:dyDescent="0.25">
      <c r="A72" s="47">
        <v>66</v>
      </c>
      <c r="B72" s="48"/>
      <c r="C72" s="41"/>
      <c r="D72" s="49"/>
      <c r="E72" s="50"/>
      <c r="F72" s="41" t="s">
        <v>211</v>
      </c>
      <c r="G72" s="252"/>
      <c r="H72" s="253"/>
      <c r="I72" s="41" t="s">
        <v>211</v>
      </c>
      <c r="J72" s="41" t="s">
        <v>211</v>
      </c>
      <c r="K72" s="41"/>
      <c r="L72" s="41" t="s">
        <v>211</v>
      </c>
      <c r="M72" s="41" t="s">
        <v>211</v>
      </c>
      <c r="N72" s="51" t="s">
        <v>212</v>
      </c>
      <c r="O72" s="52">
        <v>37500</v>
      </c>
      <c r="P72" s="51" t="s">
        <v>213</v>
      </c>
      <c r="Q72" s="53"/>
      <c r="R72" s="46" t="str">
        <f>'JUNE 2018'!E74</f>
        <v>SP CATALAN</v>
      </c>
    </row>
    <row r="73" spans="1:18" x14ac:dyDescent="0.25">
      <c r="A73" s="47">
        <v>67</v>
      </c>
      <c r="B73" s="48"/>
      <c r="C73" s="41" t="s">
        <v>211</v>
      </c>
      <c r="D73" s="49"/>
      <c r="E73" s="50"/>
      <c r="F73" s="41" t="s">
        <v>211</v>
      </c>
      <c r="G73" s="252"/>
      <c r="H73" s="253"/>
      <c r="I73" s="41" t="s">
        <v>211</v>
      </c>
      <c r="J73" s="41" t="s">
        <v>211</v>
      </c>
      <c r="K73" s="41"/>
      <c r="L73" s="41" t="s">
        <v>211</v>
      </c>
      <c r="M73" s="41" t="s">
        <v>211</v>
      </c>
      <c r="N73" s="51" t="s">
        <v>212</v>
      </c>
      <c r="O73" s="52">
        <v>810000</v>
      </c>
      <c r="P73" s="51" t="s">
        <v>213</v>
      </c>
      <c r="Q73" s="53"/>
      <c r="R73" s="46" t="str">
        <f>'JUNE 2018'!E75</f>
        <v>PEEDO-ADMIN</v>
      </c>
    </row>
    <row r="74" spans="1:18" x14ac:dyDescent="0.25">
      <c r="A74" s="47">
        <v>68</v>
      </c>
      <c r="B74" s="48"/>
      <c r="C74" s="41" t="s">
        <v>211</v>
      </c>
      <c r="D74" s="41" t="s">
        <v>211</v>
      </c>
      <c r="E74" s="41" t="s">
        <v>211</v>
      </c>
      <c r="F74" s="41" t="s">
        <v>211</v>
      </c>
      <c r="G74" s="252" t="s">
        <v>211</v>
      </c>
      <c r="H74" s="253"/>
      <c r="I74" s="41" t="s">
        <v>211</v>
      </c>
      <c r="J74" s="41" t="s">
        <v>211</v>
      </c>
      <c r="K74" s="41" t="s">
        <v>214</v>
      </c>
      <c r="L74" s="41" t="s">
        <v>214</v>
      </c>
      <c r="M74" s="41" t="s">
        <v>214</v>
      </c>
      <c r="N74" s="51" t="s">
        <v>212</v>
      </c>
      <c r="O74" s="52">
        <v>640000</v>
      </c>
      <c r="P74" s="51"/>
      <c r="Q74" s="53" t="s">
        <v>213</v>
      </c>
      <c r="R74" s="46" t="str">
        <f>'JUNE 2018'!E76</f>
        <v>PEEDO-ADMIN</v>
      </c>
    </row>
    <row r="75" spans="1:18" x14ac:dyDescent="0.25">
      <c r="A75" s="47">
        <v>69</v>
      </c>
      <c r="B75" s="48"/>
      <c r="C75" s="41" t="s">
        <v>211</v>
      </c>
      <c r="D75" s="49"/>
      <c r="E75" s="50"/>
      <c r="F75" s="54" t="s">
        <v>211</v>
      </c>
      <c r="G75" s="256"/>
      <c r="H75" s="257"/>
      <c r="I75" s="54" t="s">
        <v>211</v>
      </c>
      <c r="J75" s="54" t="s">
        <v>211</v>
      </c>
      <c r="K75" s="54"/>
      <c r="L75" s="54" t="s">
        <v>211</v>
      </c>
      <c r="M75" s="54" t="s">
        <v>211</v>
      </c>
      <c r="N75" s="51" t="s">
        <v>212</v>
      </c>
      <c r="O75" s="52">
        <v>490000</v>
      </c>
      <c r="P75" s="51" t="s">
        <v>213</v>
      </c>
      <c r="Q75" s="53"/>
      <c r="R75" s="56" t="str">
        <f>'JUNE 2018'!E77</f>
        <v>PEEDO-ADMIN</v>
      </c>
    </row>
    <row r="76" spans="1:18" x14ac:dyDescent="0.25">
      <c r="A76" s="47">
        <v>70</v>
      </c>
      <c r="B76" s="48"/>
      <c r="C76" s="41" t="s">
        <v>211</v>
      </c>
      <c r="D76" s="49"/>
      <c r="E76" s="50"/>
      <c r="F76" s="41" t="s">
        <v>211</v>
      </c>
      <c r="G76" s="252"/>
      <c r="H76" s="253"/>
      <c r="I76" s="41" t="s">
        <v>211</v>
      </c>
      <c r="J76" s="41" t="s">
        <v>211</v>
      </c>
      <c r="K76" s="41"/>
      <c r="L76" s="41" t="s">
        <v>211</v>
      </c>
      <c r="M76" s="41" t="s">
        <v>211</v>
      </c>
      <c r="N76" s="51" t="s">
        <v>212</v>
      </c>
      <c r="O76" s="52">
        <v>81000</v>
      </c>
      <c r="P76" s="51" t="s">
        <v>213</v>
      </c>
      <c r="Q76" s="53"/>
      <c r="R76" s="46" t="str">
        <f>'JUNE 2018'!E78</f>
        <v>PEEDO-ADMIN</v>
      </c>
    </row>
    <row r="77" spans="1:18" x14ac:dyDescent="0.25">
      <c r="A77" s="47">
        <v>71</v>
      </c>
      <c r="B77" s="48"/>
      <c r="C77" s="49"/>
      <c r="D77" s="49"/>
      <c r="E77" s="50"/>
      <c r="F77" s="41" t="s">
        <v>211</v>
      </c>
      <c r="G77" s="252"/>
      <c r="H77" s="253"/>
      <c r="I77" s="41" t="s">
        <v>211</v>
      </c>
      <c r="J77" s="41" t="s">
        <v>211</v>
      </c>
      <c r="K77" s="41"/>
      <c r="L77" s="41" t="s">
        <v>211</v>
      </c>
      <c r="M77" s="41" t="s">
        <v>211</v>
      </c>
      <c r="N77" s="51" t="s">
        <v>212</v>
      </c>
      <c r="O77" s="52">
        <v>40000</v>
      </c>
      <c r="P77" s="51" t="s">
        <v>213</v>
      </c>
      <c r="Q77" s="53"/>
      <c r="R77" s="46" t="str">
        <f>'JUNE 2018'!E79</f>
        <v>PEEDO-ADMIN</v>
      </c>
    </row>
    <row r="78" spans="1:18" x14ac:dyDescent="0.25">
      <c r="A78" s="47">
        <v>72</v>
      </c>
      <c r="B78" s="48"/>
      <c r="C78" s="49"/>
      <c r="D78" s="49"/>
      <c r="E78" s="50"/>
      <c r="F78" s="41" t="s">
        <v>211</v>
      </c>
      <c r="G78" s="252"/>
      <c r="H78" s="253"/>
      <c r="I78" s="41" t="s">
        <v>211</v>
      </c>
      <c r="J78" s="41" t="s">
        <v>211</v>
      </c>
      <c r="K78" s="41"/>
      <c r="L78" s="41" t="s">
        <v>211</v>
      </c>
      <c r="M78" s="41" t="s">
        <v>211</v>
      </c>
      <c r="N78" s="51" t="s">
        <v>212</v>
      </c>
      <c r="O78" s="52">
        <v>50000</v>
      </c>
      <c r="P78" s="51" t="s">
        <v>213</v>
      </c>
      <c r="Q78" s="53"/>
      <c r="R78" s="46" t="str">
        <f>'JUNE 2018'!E80</f>
        <v>PEEDO-ADMIN</v>
      </c>
    </row>
    <row r="79" spans="1:18" x14ac:dyDescent="0.25">
      <c r="A79" s="47">
        <v>73</v>
      </c>
      <c r="B79" s="48"/>
      <c r="C79" s="41"/>
      <c r="D79" s="49"/>
      <c r="E79" s="50"/>
      <c r="F79" s="41" t="s">
        <v>211</v>
      </c>
      <c r="G79" s="252"/>
      <c r="H79" s="253"/>
      <c r="I79" s="41" t="s">
        <v>211</v>
      </c>
      <c r="J79" s="41" t="s">
        <v>211</v>
      </c>
      <c r="K79" s="41"/>
      <c r="L79" s="41" t="s">
        <v>211</v>
      </c>
      <c r="M79" s="41" t="s">
        <v>211</v>
      </c>
      <c r="N79" s="51" t="s">
        <v>212</v>
      </c>
      <c r="O79" s="52">
        <v>1440</v>
      </c>
      <c r="P79" s="51" t="s">
        <v>213</v>
      </c>
      <c r="Q79" s="53"/>
      <c r="R79" s="46" t="str">
        <f>'JUNE 2018'!E81</f>
        <v>PEEDO-ADMIN</v>
      </c>
    </row>
    <row r="80" spans="1:18" x14ac:dyDescent="0.25">
      <c r="A80" s="47">
        <v>74</v>
      </c>
      <c r="B80" s="48"/>
      <c r="C80" s="41" t="s">
        <v>211</v>
      </c>
      <c r="D80" s="49"/>
      <c r="E80" s="50"/>
      <c r="F80" s="41" t="s">
        <v>211</v>
      </c>
      <c r="G80" s="252"/>
      <c r="H80" s="253"/>
      <c r="I80" s="41" t="s">
        <v>211</v>
      </c>
      <c r="J80" s="41" t="s">
        <v>211</v>
      </c>
      <c r="K80" s="41"/>
      <c r="L80" s="41" t="s">
        <v>211</v>
      </c>
      <c r="M80" s="41" t="s">
        <v>211</v>
      </c>
      <c r="N80" s="51" t="s">
        <v>212</v>
      </c>
      <c r="O80" s="52">
        <v>153522</v>
      </c>
      <c r="P80" s="51" t="s">
        <v>213</v>
      </c>
      <c r="Q80" s="53"/>
      <c r="R80" s="46" t="str">
        <f>'JUNE 2018'!E82</f>
        <v>PEEDO- IGACOS</v>
      </c>
    </row>
    <row r="81" spans="1:18" x14ac:dyDescent="0.25">
      <c r="A81" s="47">
        <v>75</v>
      </c>
      <c r="B81" s="48"/>
      <c r="C81" s="41" t="s">
        <v>211</v>
      </c>
      <c r="D81" s="49"/>
      <c r="E81" s="50"/>
      <c r="F81" s="41" t="s">
        <v>211</v>
      </c>
      <c r="G81" s="252"/>
      <c r="H81" s="253"/>
      <c r="I81" s="41" t="s">
        <v>211</v>
      </c>
      <c r="J81" s="41" t="s">
        <v>211</v>
      </c>
      <c r="K81" s="41"/>
      <c r="L81" s="41" t="s">
        <v>211</v>
      </c>
      <c r="M81" s="41" t="s">
        <v>211</v>
      </c>
      <c r="N81" s="51" t="s">
        <v>212</v>
      </c>
      <c r="O81" s="52">
        <v>54400</v>
      </c>
      <c r="P81" s="51" t="s">
        <v>213</v>
      </c>
      <c r="Q81" s="53"/>
      <c r="R81" s="46" t="str">
        <f>'JUNE 2018'!E83</f>
        <v>PEEDO- IGACOS</v>
      </c>
    </row>
    <row r="82" spans="1:18" x14ac:dyDescent="0.25">
      <c r="A82" s="47">
        <v>76</v>
      </c>
      <c r="B82" s="48"/>
      <c r="C82" s="41" t="s">
        <v>211</v>
      </c>
      <c r="D82" s="49"/>
      <c r="E82" s="50"/>
      <c r="F82" s="41" t="s">
        <v>211</v>
      </c>
      <c r="G82" s="252"/>
      <c r="H82" s="253"/>
      <c r="I82" s="41" t="s">
        <v>211</v>
      </c>
      <c r="J82" s="41" t="s">
        <v>211</v>
      </c>
      <c r="K82" s="41"/>
      <c r="L82" s="41" t="s">
        <v>211</v>
      </c>
      <c r="M82" s="41" t="s">
        <v>211</v>
      </c>
      <c r="N82" s="51" t="s">
        <v>212</v>
      </c>
      <c r="O82" s="52">
        <v>440000</v>
      </c>
      <c r="P82" s="51"/>
      <c r="Q82" s="53" t="s">
        <v>213</v>
      </c>
      <c r="R82" s="46" t="str">
        <f>'JUNE 2018'!E84</f>
        <v>PEEDO-KAPALONG</v>
      </c>
    </row>
    <row r="83" spans="1:18" ht="15.75" thickBot="1" x14ac:dyDescent="0.3">
      <c r="A83" s="57"/>
      <c r="B83" s="58"/>
      <c r="C83" s="59"/>
      <c r="D83" s="60"/>
      <c r="E83" s="61"/>
      <c r="F83" s="59"/>
      <c r="G83" s="254"/>
      <c r="H83" s="255"/>
      <c r="I83" s="59"/>
      <c r="J83" s="59"/>
      <c r="K83" s="59"/>
      <c r="L83" s="59"/>
      <c r="M83" s="59"/>
      <c r="N83" s="62"/>
      <c r="O83" s="63"/>
      <c r="P83" s="64"/>
      <c r="Q83" s="65"/>
      <c r="R83" s="66"/>
    </row>
    <row r="88" spans="1:18" x14ac:dyDescent="0.25">
      <c r="A88" s="233" t="s">
        <v>216</v>
      </c>
      <c r="B88" s="233"/>
      <c r="C88" s="233"/>
      <c r="D88" s="233"/>
      <c r="E88" s="233"/>
      <c r="F88" s="233"/>
      <c r="G88" s="233"/>
      <c r="H88" s="233"/>
      <c r="I88" s="233"/>
      <c r="J88" s="233"/>
      <c r="K88" s="233" t="s">
        <v>217</v>
      </c>
      <c r="L88" s="233"/>
      <c r="M88" s="233"/>
      <c r="N88" s="233"/>
      <c r="O88" s="233"/>
      <c r="P88" s="233"/>
      <c r="Q88" s="233"/>
      <c r="R88" s="233"/>
    </row>
    <row r="89" spans="1:18" x14ac:dyDescent="0.25">
      <c r="A89" s="234" t="s">
        <v>218</v>
      </c>
      <c r="B89" s="234"/>
      <c r="C89" s="234"/>
      <c r="D89" s="234"/>
      <c r="E89" s="234"/>
      <c r="F89" s="234"/>
      <c r="G89" s="234"/>
      <c r="H89" s="234"/>
      <c r="I89" s="234"/>
      <c r="J89" s="234"/>
      <c r="K89" s="234" t="s">
        <v>219</v>
      </c>
      <c r="L89" s="234"/>
      <c r="M89" s="234"/>
      <c r="N89" s="234"/>
      <c r="O89" s="234"/>
      <c r="P89" s="234"/>
      <c r="Q89" s="234"/>
      <c r="R89" s="234"/>
    </row>
    <row r="90" spans="1:18" x14ac:dyDescent="0.25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5" t="s">
        <v>220</v>
      </c>
      <c r="L90" s="235"/>
      <c r="M90" s="235"/>
      <c r="N90" s="235"/>
      <c r="O90" s="235"/>
      <c r="P90" s="235"/>
      <c r="Q90" s="235"/>
      <c r="R90" s="235"/>
    </row>
    <row r="91" spans="1:18" x14ac:dyDescent="0.25">
      <c r="A91" s="67"/>
      <c r="B91" s="236"/>
      <c r="C91" s="236"/>
      <c r="D91" s="68"/>
      <c r="E91" s="69"/>
      <c r="F91" s="251" t="s">
        <v>221</v>
      </c>
      <c r="G91" s="251"/>
      <c r="H91" s="251"/>
      <c r="I91" s="251"/>
      <c r="J91" s="251"/>
      <c r="K91" s="69"/>
      <c r="L91" s="69"/>
      <c r="M91" s="69"/>
      <c r="N91" s="69"/>
      <c r="O91" s="69"/>
      <c r="P91" s="70"/>
      <c r="Q91" s="70"/>
      <c r="R91" s="70"/>
    </row>
    <row r="92" spans="1:18" x14ac:dyDescent="0.25">
      <c r="A92" s="71"/>
      <c r="B92" s="231"/>
      <c r="C92" s="231"/>
      <c r="D92" s="68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  <row r="93" spans="1:18" x14ac:dyDescent="0.25">
      <c r="A93" s="250" t="s">
        <v>81</v>
      </c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</row>
    <row r="94" spans="1:18" x14ac:dyDescent="0.25">
      <c r="A94" s="251" t="s">
        <v>222</v>
      </c>
      <c r="B94" s="251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</row>
    <row r="1047168" spans="18:18" x14ac:dyDescent="0.25">
      <c r="R1047168" s="46" t="s">
        <v>22</v>
      </c>
    </row>
  </sheetData>
  <mergeCells count="103">
    <mergeCell ref="A6:B6"/>
    <mergeCell ref="G6:H6"/>
    <mergeCell ref="G7:H7"/>
    <mergeCell ref="A1:R2"/>
    <mergeCell ref="A3:B3"/>
    <mergeCell ref="E3:E4"/>
    <mergeCell ref="G3:H3"/>
    <mergeCell ref="O3:Q4"/>
    <mergeCell ref="A4:B4"/>
    <mergeCell ref="C4:C5"/>
    <mergeCell ref="G4:H4"/>
    <mergeCell ref="A5:B5"/>
    <mergeCell ref="G5:H5"/>
    <mergeCell ref="G8:H8"/>
    <mergeCell ref="G9:H9"/>
    <mergeCell ref="G10:H10"/>
    <mergeCell ref="G11:H11"/>
    <mergeCell ref="G12:H12"/>
    <mergeCell ref="G13:H13"/>
    <mergeCell ref="O5:O6"/>
    <mergeCell ref="P5:P6"/>
    <mergeCell ref="Q5:Q6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80:H80"/>
    <mergeCell ref="G81:H81"/>
    <mergeCell ref="G82:H82"/>
    <mergeCell ref="G83:H83"/>
    <mergeCell ref="A88:J88"/>
    <mergeCell ref="K88:R88"/>
    <mergeCell ref="G74:H74"/>
    <mergeCell ref="G75:H75"/>
    <mergeCell ref="G76:H76"/>
    <mergeCell ref="G77:H77"/>
    <mergeCell ref="G78:H78"/>
    <mergeCell ref="G79:H79"/>
    <mergeCell ref="B92:C92"/>
    <mergeCell ref="A93:R93"/>
    <mergeCell ref="A94:R94"/>
    <mergeCell ref="A89:J89"/>
    <mergeCell ref="K89:R89"/>
    <mergeCell ref="A90:J90"/>
    <mergeCell ref="K90:R90"/>
    <mergeCell ref="B91:C91"/>
    <mergeCell ref="F91:J91"/>
  </mergeCells>
  <pageMargins left="0" right="0" top="0.5" bottom="0.5" header="0.3" footer="0.3"/>
  <pageSetup paperSize="25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1ST PAGE JAN-MAR PROJECT</vt:lpstr>
      <vt:lpstr>2ND PAGE JAN-MAR PROJECT</vt:lpstr>
      <vt:lpstr>1ST PAGE APRIL PROJECT</vt:lpstr>
      <vt:lpstr>2ND PAGE APRIL PROJECT</vt:lpstr>
      <vt:lpstr>1ST PAGE MAY-JUNE PROJECT</vt:lpstr>
      <vt:lpstr>2ND PAGE MAY- JUNE PROJECT</vt:lpstr>
      <vt:lpstr>SUMMARY BY OFFICE 2ND QTR.</vt:lpstr>
      <vt:lpstr>APRIL 2018</vt:lpstr>
      <vt:lpstr>APRIL 2018 2</vt:lpstr>
      <vt:lpstr>MAY 2018</vt:lpstr>
      <vt:lpstr>MAY 2018 2</vt:lpstr>
      <vt:lpstr>JUNE 2018</vt:lpstr>
      <vt:lpstr>JUNE 2018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PGSO1</dc:creator>
  <cp:lastModifiedBy>user</cp:lastModifiedBy>
  <cp:lastPrinted>2018-07-19T07:12:43Z</cp:lastPrinted>
  <dcterms:created xsi:type="dcterms:W3CDTF">2018-07-19T06:19:00Z</dcterms:created>
  <dcterms:modified xsi:type="dcterms:W3CDTF">2018-07-27T03:46:30Z</dcterms:modified>
</cp:coreProperties>
</file>